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Halcrow to current" sheetId="1" r:id="rId1"/>
    <sheet name="Halcrow &amp; Pottinger" sheetId="2" r:id="rId2"/>
    <sheet name="Halcrow &amp; Hawick" sheetId="3" r:id="rId3"/>
  </sheets>
  <definedNames>
    <definedName name="HalcrowHawick">'Halcrow to current'!$U$50</definedName>
    <definedName name="HalcrowPottinger">'Halcrow to current'!$U$45</definedName>
  </definedNames>
  <calcPr fullCalcOnLoad="1"/>
</workbook>
</file>

<file path=xl/comments1.xml><?xml version="1.0" encoding="utf-8"?>
<comments xmlns="http://schemas.openxmlformats.org/spreadsheetml/2006/main">
  <authors>
    <author>Hild Rygnestad</author>
  </authors>
  <commentList>
    <comment ref="W42" authorId="0">
      <text>
        <r>
          <rPr>
            <sz val="12"/>
            <rFont val="Tahoma"/>
            <family val="2"/>
          </rPr>
          <t>Drowned 11/Apr/1917 on board HMS Duchess of Cornwall.</t>
        </r>
      </text>
    </comment>
  </commentList>
</comments>
</file>

<file path=xl/comments2.xml><?xml version="1.0" encoding="utf-8"?>
<comments xmlns="http://schemas.openxmlformats.org/spreadsheetml/2006/main">
  <authors>
    <author>Hild Rygnestad</author>
  </authors>
  <commentList>
    <comment ref="J40" authorId="0">
      <text>
        <r>
          <rPr>
            <sz val="12"/>
            <rFont val="Tahoma"/>
            <family val="2"/>
          </rPr>
          <t>Omar Emilio Alvaro Pizarro Sironvalle</t>
        </r>
      </text>
    </comment>
  </commentList>
</comments>
</file>

<file path=xl/sharedStrings.xml><?xml version="1.0" encoding="utf-8"?>
<sst xmlns="http://schemas.openxmlformats.org/spreadsheetml/2006/main" count="519" uniqueCount="431">
  <si>
    <t>Lawrence HALCROW</t>
  </si>
  <si>
    <t>James</t>
  </si>
  <si>
    <t>Margaret</t>
  </si>
  <si>
    <t>John</t>
  </si>
  <si>
    <t>Peter</t>
  </si>
  <si>
    <t>Elizabeth</t>
  </si>
  <si>
    <t>Ursala</t>
  </si>
  <si>
    <t>Gilbert</t>
  </si>
  <si>
    <t>Olla</t>
  </si>
  <si>
    <t>Magnus</t>
  </si>
  <si>
    <t>Martha</t>
  </si>
  <si>
    <t>Laurence</t>
  </si>
  <si>
    <t>Katherine</t>
  </si>
  <si>
    <t>Adam</t>
  </si>
  <si>
    <t>b. 1747</t>
  </si>
  <si>
    <t>b. 1748</t>
  </si>
  <si>
    <t>b. 1750</t>
  </si>
  <si>
    <t>b. 1758</t>
  </si>
  <si>
    <t>b. 1761</t>
  </si>
  <si>
    <t>b. 1765</t>
  </si>
  <si>
    <t>b. 1751</t>
  </si>
  <si>
    <t>b. 1760</t>
  </si>
  <si>
    <t>b. 1764</t>
  </si>
  <si>
    <t>b. 1766</t>
  </si>
  <si>
    <t>b. 1769</t>
  </si>
  <si>
    <t>d. ca. 1841</t>
  </si>
  <si>
    <t>b. 1777</t>
  </si>
  <si>
    <t>b. 1781</t>
  </si>
  <si>
    <t>b. 1786</t>
  </si>
  <si>
    <t>b. 1789</t>
  </si>
  <si>
    <t>b. 1792</t>
  </si>
  <si>
    <t>Katherine HALCROW</t>
  </si>
  <si>
    <t>Peter HALCROW</t>
  </si>
  <si>
    <t>Elizabeth DUNCAN</t>
  </si>
  <si>
    <t>Adam HALCROW</t>
  </si>
  <si>
    <t>Gilbert DUNCAN</t>
  </si>
  <si>
    <t>Magnus CHRISTIE</t>
  </si>
  <si>
    <t>Margaret CHRISTIE</t>
  </si>
  <si>
    <t>Barbara</t>
  </si>
  <si>
    <t>b. 1890</t>
  </si>
  <si>
    <t>Margaret MALCOLMS-
DAUGHTER</t>
  </si>
  <si>
    <t>William MANSON</t>
  </si>
  <si>
    <t>Gilbert MANSON</t>
  </si>
  <si>
    <t>Barbara ROBERTS-
DAUGTHER</t>
  </si>
  <si>
    <t>b. 1768</t>
  </si>
  <si>
    <t>Magnus BAIN</t>
  </si>
  <si>
    <t>d. ca. 1841-1851</t>
  </si>
  <si>
    <t>Marion</t>
  </si>
  <si>
    <t>Janet</t>
  </si>
  <si>
    <t>Catherine</t>
  </si>
  <si>
    <t>Isabel MAGNUS-
DAUGHTER</t>
  </si>
  <si>
    <t>Laurence BAIN</t>
  </si>
  <si>
    <t>Isaac</t>
  </si>
  <si>
    <t>b. 1796</t>
  </si>
  <si>
    <t>Philadelphia BAIN</t>
  </si>
  <si>
    <t>b. ca. 1800,
Ocraquoy</t>
  </si>
  <si>
    <t>b. 1802</t>
  </si>
  <si>
    <t>b. 1806</t>
  </si>
  <si>
    <t>Mary</t>
  </si>
  <si>
    <t>b. 1808</t>
  </si>
  <si>
    <t>b. 1812</t>
  </si>
  <si>
    <t>Marion HALCROW</t>
  </si>
  <si>
    <t>Nicol THOMISON</t>
  </si>
  <si>
    <t>b. 1759</t>
  </si>
  <si>
    <t>Elizabeth NICOLSON</t>
  </si>
  <si>
    <t>d. ca. 1851-1855</t>
  </si>
  <si>
    <t>b. 1773</t>
  </si>
  <si>
    <t>Nicol</t>
  </si>
  <si>
    <t>b. 1776</t>
  </si>
  <si>
    <t>Ingagarth NICOLS-
DAUGHTER</t>
  </si>
  <si>
    <t>Marion OLLAS-
DAUGHTER</t>
  </si>
  <si>
    <t>b. 1823</t>
  </si>
  <si>
    <t>Elizabeth MANSON</t>
  </si>
  <si>
    <t>b. 1827</t>
  </si>
  <si>
    <t>b. 1829</t>
  </si>
  <si>
    <t>b. 1831</t>
  </si>
  <si>
    <t>b. 1814</t>
  </si>
  <si>
    <t>b. 1816</t>
  </si>
  <si>
    <t>b. 1819</t>
  </si>
  <si>
    <t>Agnes</t>
  </si>
  <si>
    <t>b. 1822</t>
  </si>
  <si>
    <t>Hellen Leslie</t>
  </si>
  <si>
    <t>b. 1855</t>
  </si>
  <si>
    <t>b. 1857</t>
  </si>
  <si>
    <t>b. 1860</t>
  </si>
  <si>
    <t>b. 1862</t>
  </si>
  <si>
    <t>b. 1865</t>
  </si>
  <si>
    <t>Philadelphia</t>
  </si>
  <si>
    <t>b. 1868</t>
  </si>
  <si>
    <t>b. 1871</t>
  </si>
  <si>
    <t>Andrew SMITH</t>
  </si>
  <si>
    <t>William SMITH</t>
  </si>
  <si>
    <t>Christian</t>
  </si>
  <si>
    <t>b. 1763</t>
  </si>
  <si>
    <t>Elspeth</t>
  </si>
  <si>
    <t>Marion SMITH</t>
  </si>
  <si>
    <t>Ann MAGNUS-
DAUGHTER</t>
  </si>
  <si>
    <t>b. 1782</t>
  </si>
  <si>
    <t>Laurence THOMASON</t>
  </si>
  <si>
    <t>Elspit SINCLAIR</t>
  </si>
  <si>
    <t>David LAURENSON</t>
  </si>
  <si>
    <t>Jerome MAGNUSSON</t>
  </si>
  <si>
    <t>b. 1762</t>
  </si>
  <si>
    <t>b. 1767</t>
  </si>
  <si>
    <t>b. 1770</t>
  </si>
  <si>
    <t>Barbara JEROMES-
DAUGHTER</t>
  </si>
  <si>
    <t>Margaret HALCROW</t>
  </si>
  <si>
    <t>Janet DAVIDSON</t>
  </si>
  <si>
    <t>b. 1818</t>
  </si>
  <si>
    <t>Laurence SMITH</t>
  </si>
  <si>
    <t>b. 1826</t>
  </si>
  <si>
    <t>William</t>
  </si>
  <si>
    <t>b. 1828</t>
  </si>
  <si>
    <t>David</t>
  </si>
  <si>
    <t>b. 1832</t>
  </si>
  <si>
    <t>Andrew</t>
  </si>
  <si>
    <t>b. 1835</t>
  </si>
  <si>
    <t>Ann</t>
  </si>
  <si>
    <t>b. 1838</t>
  </si>
  <si>
    <t>Jane</t>
  </si>
  <si>
    <t>b. 1842</t>
  </si>
  <si>
    <t>Walter</t>
  </si>
  <si>
    <t>Walter COLVIN</t>
  </si>
  <si>
    <t>Gavin</t>
  </si>
  <si>
    <t>Gilbert COLVIN</t>
  </si>
  <si>
    <t>b. 1784</t>
  </si>
  <si>
    <t>b. 1790</t>
  </si>
  <si>
    <t>Janet IRVINE</t>
  </si>
  <si>
    <t>Henry GARRIOCK</t>
  </si>
  <si>
    <t>Helen</t>
  </si>
  <si>
    <t>Robert</t>
  </si>
  <si>
    <t>b. 1793</t>
  </si>
  <si>
    <t>Janet GARRIOCK</t>
  </si>
  <si>
    <t>b. 1799</t>
  </si>
  <si>
    <t>b. 1801</t>
  </si>
  <si>
    <t>Janet LESLIE</t>
  </si>
  <si>
    <t>Andrew LESLIE</t>
  </si>
  <si>
    <t>Janet SINCLAIR</t>
  </si>
  <si>
    <t>b. 1817</t>
  </si>
  <si>
    <t>Agnus Robertson</t>
  </si>
  <si>
    <t>b. 1821</t>
  </si>
  <si>
    <t>Margaret COLVIN</t>
  </si>
  <si>
    <t>Henry</t>
  </si>
  <si>
    <t>b. 1830</t>
  </si>
  <si>
    <t>Alex Nicol</t>
  </si>
  <si>
    <t>b. 1834</t>
  </si>
  <si>
    <t>b. 1839</t>
  </si>
  <si>
    <t>b. 1849</t>
  </si>
  <si>
    <t>b. 1851</t>
  </si>
  <si>
    <t>b. 1856</t>
  </si>
  <si>
    <t>b. 1861</t>
  </si>
  <si>
    <t>b. 1866</t>
  </si>
  <si>
    <t>Janet SMITH</t>
  </si>
  <si>
    <t>d. 1966</t>
  </si>
  <si>
    <t>d. 1998</t>
  </si>
  <si>
    <t>Margaret Ann HALCROW</t>
  </si>
  <si>
    <t>Elizabeth HALCROW</t>
  </si>
  <si>
    <t>Gilbert HALCROW</t>
  </si>
  <si>
    <t>Janet HALCROW</t>
  </si>
  <si>
    <t>Laurence HALCROW</t>
  </si>
  <si>
    <t>Thomas Christie POTTINGER</t>
  </si>
  <si>
    <t>d. 1949</t>
  </si>
  <si>
    <t>Olav H. RYGNESTAD</t>
  </si>
  <si>
    <t>Janet Lilian POTTINGER</t>
  </si>
  <si>
    <t>Thomas Oliver POTTINGER</t>
  </si>
  <si>
    <t>Gilbert Laurence POTTINGER</t>
  </si>
  <si>
    <t>Anne MACDONALD</t>
  </si>
  <si>
    <t>Lyn POTTINGER</t>
  </si>
  <si>
    <t>Rod WITHENSHAW</t>
  </si>
  <si>
    <t>Samantha</t>
  </si>
  <si>
    <t>Natasha</t>
  </si>
  <si>
    <t>Charles</t>
  </si>
  <si>
    <t>Karin POTTINGER</t>
  </si>
  <si>
    <t>Peter WHITEHEAD</t>
  </si>
  <si>
    <t>Ben Oliver Verdin</t>
  </si>
  <si>
    <t>Sophie</t>
  </si>
  <si>
    <t>b 1996</t>
  </si>
  <si>
    <t>Harry</t>
  </si>
  <si>
    <t>b 1998</t>
  </si>
  <si>
    <t>Neil Oliver POTTINGER</t>
  </si>
  <si>
    <t>Thomas Gilbert POTTINGER</t>
  </si>
  <si>
    <t>Carolyn</t>
  </si>
  <si>
    <t>Lucy</t>
  </si>
  <si>
    <t>Kerry Anne POTTINGER</t>
  </si>
  <si>
    <t>Nicholas WADDELL</t>
  </si>
  <si>
    <t>Callum Gilbert Hamilton</t>
  </si>
  <si>
    <t>Ewan James</t>
  </si>
  <si>
    <t>Gavin Nicholas</t>
  </si>
  <si>
    <t>Alan John POTTINGER</t>
  </si>
  <si>
    <t>Jenny STEEL</t>
  </si>
  <si>
    <t>Ann Kristin RYGNESTAD</t>
  </si>
  <si>
    <t>Adelheid RYGNESTAD</t>
  </si>
  <si>
    <t>Alvaro PIZARRO</t>
  </si>
  <si>
    <t>Hild Lilian RYGNESTAD</t>
  </si>
  <si>
    <t>Robert Henry POTTER</t>
  </si>
  <si>
    <t>Bjørnar</t>
  </si>
  <si>
    <t>d. 1963</t>
  </si>
  <si>
    <t>Patricia Margaret HAWICK</t>
  </si>
  <si>
    <t>b. 1927</t>
  </si>
  <si>
    <t>d. 1974</t>
  </si>
  <si>
    <t>Robert HAWICK</t>
  </si>
  <si>
    <t>Melisse Anne</t>
  </si>
  <si>
    <t>b. 1952</t>
  </si>
  <si>
    <t>Katherine Anne</t>
  </si>
  <si>
    <t>Sarah Geraldine</t>
  </si>
  <si>
    <t>David Kingsley</t>
  </si>
  <si>
    <t>Patricia Evelyn GREENING</t>
  </si>
  <si>
    <t>Siobhan Joy</t>
  </si>
  <si>
    <t>Kieran John</t>
  </si>
  <si>
    <t>Aidan Laurence</t>
  </si>
  <si>
    <t>Joyce Elizabeth GREENING</t>
  </si>
  <si>
    <t>b. 1954</t>
  </si>
  <si>
    <t>Allan</t>
  </si>
  <si>
    <t>Kate Susan</t>
  </si>
  <si>
    <t>Ben Jonathon</t>
  </si>
  <si>
    <t>Annette Susan GREENING</t>
  </si>
  <si>
    <t>Michael Alastair Ian</t>
  </si>
  <si>
    <t>Deborah Jane Naomi</t>
  </si>
  <si>
    <t>Nathan Jeffrey Scott</t>
  </si>
  <si>
    <t>Roanna Elysia Marie</t>
  </si>
  <si>
    <t>Rachel Wendy GREENING</t>
  </si>
  <si>
    <t>b. 1956</t>
  </si>
  <si>
    <t>Christine Angela</t>
  </si>
  <si>
    <t>Cheryl Ruth</t>
  </si>
  <si>
    <t>Fiona Jayne</t>
  </si>
  <si>
    <t>James William</t>
  </si>
  <si>
    <t>Erin Louse</t>
  </si>
  <si>
    <t>b. 1957</t>
  </si>
  <si>
    <t>Nicholas John</t>
  </si>
  <si>
    <t>Emma Jane</t>
  </si>
  <si>
    <t>Alison Faye GREENING</t>
  </si>
  <si>
    <t>Barbara Nicola GREENING</t>
  </si>
  <si>
    <t>b. 1963</t>
  </si>
  <si>
    <t>Nicola Joy</t>
  </si>
  <si>
    <t>Rebekah Jane</t>
  </si>
  <si>
    <t>Reuben Andrew Joel</t>
  </si>
  <si>
    <t>Nan MITCHELL</t>
  </si>
  <si>
    <t>d. 1989</t>
  </si>
  <si>
    <t>George ROBERTSON</t>
  </si>
  <si>
    <t>Jessie MURDOCH</t>
  </si>
  <si>
    <t>Halcrow &amp; Pottinger genealogy</t>
  </si>
  <si>
    <t>from ca. 1900</t>
  </si>
  <si>
    <t>Halcrow &amp; Hawick genealogy</t>
  </si>
  <si>
    <t>Lorna HALCROW</t>
  </si>
  <si>
    <t>Ron KIDD</t>
  </si>
  <si>
    <t>Christine HALCROW</t>
  </si>
  <si>
    <t>Case BASTMEYER</t>
  </si>
  <si>
    <t>Allison Mary KIDD</t>
  </si>
  <si>
    <t>Andrew EDWARDS</t>
  </si>
  <si>
    <t>Sandra MELVILLE</t>
  </si>
  <si>
    <t>Lauren Claire</t>
  </si>
  <si>
    <t>Scott Andrew</t>
  </si>
  <si>
    <t>Isla Douglas</t>
  </si>
  <si>
    <t>Heather Louise</t>
  </si>
  <si>
    <t>Andrea Christine</t>
  </si>
  <si>
    <t>Thomas Christie 
POTTINGER</t>
  </si>
  <si>
    <t>Halcrow genealogy on Rygnestad.net</t>
  </si>
  <si>
    <t>Adelaide HALCROW</t>
  </si>
  <si>
    <t>b. = born; d. = deceased; m. = married.</t>
  </si>
  <si>
    <t>Aileen Janette ROBERTSON</t>
  </si>
  <si>
    <t>John Francis O'CONNOR</t>
  </si>
  <si>
    <t>Gerald Kingsley GREENING</t>
  </si>
  <si>
    <t>June Elizabeth HAWICK</t>
  </si>
  <si>
    <t>James Gedge WILSON</t>
  </si>
  <si>
    <t>d. 1997</t>
  </si>
  <si>
    <t>b. 1925</t>
  </si>
  <si>
    <t>John Robert</t>
  </si>
  <si>
    <t>Robert Kingsley Steven GREENING</t>
  </si>
  <si>
    <t>Rosemary Annette HAMLIN</t>
  </si>
  <si>
    <t>Peter Stuart MAJENDIE</t>
  </si>
  <si>
    <t>Alistair Ian Douglas McGOWAN</t>
  </si>
  <si>
    <t>Malclm William HOSKINS</t>
  </si>
  <si>
    <t>Mark Raymond MACDONALD</t>
  </si>
  <si>
    <t>Andrew Robert WOODFIELD</t>
  </si>
  <si>
    <t>Eleanor Judith GREENING</t>
  </si>
  <si>
    <t>d. Jul 2010</t>
  </si>
  <si>
    <t>Dan</t>
  </si>
  <si>
    <t>Elinor Jane</t>
  </si>
  <si>
    <t>b. 2002</t>
  </si>
  <si>
    <t>Barnabas</t>
  </si>
  <si>
    <t>b. 2005</t>
  </si>
  <si>
    <t>Mary Jean ARTHUR</t>
  </si>
  <si>
    <t>Margaret Anne</t>
  </si>
  <si>
    <t>Charlotte Grace</t>
  </si>
  <si>
    <t>Alison Elizabeth NEILL</t>
  </si>
  <si>
    <t>Oliver Robert</t>
  </si>
  <si>
    <t>Hege</t>
  </si>
  <si>
    <t>d. 10 Jul 1754,
Aithsetter</t>
  </si>
  <si>
    <t>m. 12 Feb 1777</t>
  </si>
  <si>
    <t>b. 12 Jan 1784</t>
  </si>
  <si>
    <t>d. 15 Aug 1844, 
Aithsetter</t>
  </si>
  <si>
    <t>b. 7 Sep 1753</t>
  </si>
  <si>
    <t>bpt. 15 Aug 1824,
Aith</t>
  </si>
  <si>
    <t>d. 7 Feb 1897,
Aith</t>
  </si>
  <si>
    <t>m. 23 Nov 1852</t>
  </si>
  <si>
    <t>b. 10 Oct 1784, 
Moussay</t>
  </si>
  <si>
    <t>d. 17 Mar 1882, 
Bremmer</t>
  </si>
  <si>
    <t>b. 18 May 1853, 
Blasta</t>
  </si>
  <si>
    <t>d. 4 Aug 1828,
Lerwick</t>
  </si>
  <si>
    <t>m. 7 Nov 1895</t>
  </si>
  <si>
    <t>m. 16 Feb 1792</t>
  </si>
  <si>
    <t>bpt. 5 Jan 1793,
Floddabister</t>
  </si>
  <si>
    <t>d. 24 Nov 1831</t>
  </si>
  <si>
    <t>m. 26 Nov 1822</t>
  </si>
  <si>
    <t>bpt. 23 Oct 1825,
Floddabister</t>
  </si>
  <si>
    <t>d. 4 Aug 1914,
Bremmer</t>
  </si>
  <si>
    <t>m. 24 Dec 1767</t>
  </si>
  <si>
    <t>b. 19 Mar 1900</t>
  </si>
  <si>
    <t>d. 11 Apr 1917</t>
  </si>
  <si>
    <t>b. 8 Feb 1772,
Ocraquoy</t>
  </si>
  <si>
    <t>d. 23 May 1893, 
Gord</t>
  </si>
  <si>
    <t>b. 28 Nov 1901</t>
  </si>
  <si>
    <t>b. 22 Oct 1903</t>
  </si>
  <si>
    <t>b. 8 Jul 1898</t>
  </si>
  <si>
    <t>b. 28 Oct 1770,
Quarff</t>
  </si>
  <si>
    <t>b. 27 Mar 1905</t>
  </si>
  <si>
    <t>b. 28 Oct 1904</t>
  </si>
  <si>
    <t>b. 6 Sep 1907</t>
  </si>
  <si>
    <t>d. 16 3 2003</t>
  </si>
  <si>
    <t>m. 29 Dec 1760</t>
  </si>
  <si>
    <t>b. 21 Oct 1758,
Burraland</t>
  </si>
  <si>
    <t>b. 12 Jan 1938</t>
  </si>
  <si>
    <t>d. 16 6 1976</t>
  </si>
  <si>
    <t>b. 30 May 1967</t>
  </si>
  <si>
    <t>b. 25 Apr 1996</t>
  </si>
  <si>
    <t>b. 19 Aug 1787,
Burraland</t>
  </si>
  <si>
    <t>d. 25 Jan 1877, 
Cunningsburgh</t>
  </si>
  <si>
    <t>b. 17 Mar 1999</t>
  </si>
  <si>
    <t>m. 26 Dec 1816</t>
  </si>
  <si>
    <t>b. 22 Sep 1822,
Buolka</t>
  </si>
  <si>
    <t>d. 12 Jan 1887,
Bremmer</t>
  </si>
  <si>
    <t>b. 30 Apr 1944</t>
  </si>
  <si>
    <t>b. 15 Feb 1966</t>
  </si>
  <si>
    <t>b. 3 Feb 1998</t>
  </si>
  <si>
    <t>m. 27 Jan 1848</t>
  </si>
  <si>
    <t>b. 28 Jan 1910</t>
  </si>
  <si>
    <t>b. 3 Dec 1938</t>
  </si>
  <si>
    <t>b. 2 Jul 1763,
Alewick</t>
  </si>
  <si>
    <t>m. 24 Nov 1796</t>
  </si>
  <si>
    <t>b. 20 Jan 1943</t>
  </si>
  <si>
    <t>b. 1 Mar 1975</t>
  </si>
  <si>
    <t>b. 5 Nov 1797</t>
  </si>
  <si>
    <t>b. 10 Apr 1774,
Claphoul</t>
  </si>
  <si>
    <t>b. 22 Jun 1867,
Buolka</t>
  </si>
  <si>
    <t>d. 21 Aug 1954,
Lerwick</t>
  </si>
  <si>
    <t>d. 15 Jul 1873,
Blest</t>
  </si>
  <si>
    <t>m. 9 Sep 1817</t>
  </si>
  <si>
    <t>b. 14 Sep 1825,
Clumley</t>
  </si>
  <si>
    <t>d. 5 Jan 1917,
Bremmer</t>
  </si>
  <si>
    <t>b. 13 Jul 1795,
Scotshall</t>
  </si>
  <si>
    <t>b. 3 Mar 1765,
Skelberry</t>
  </si>
  <si>
    <t>b. 15 Mar 1923</t>
  </si>
  <si>
    <t>d. 10 Mar 1977</t>
  </si>
  <si>
    <t>b. 1 Jul 1980</t>
  </si>
  <si>
    <t>b. 30 Apr 1956</t>
  </si>
  <si>
    <t>b. 14 Apr 1986</t>
  </si>
  <si>
    <t>b. 22 Oct 1990</t>
  </si>
  <si>
    <t>b. 20 Sep 1926</t>
  </si>
  <si>
    <t>d. 07 Dec 2023</t>
  </si>
  <si>
    <t>b. 2 Jul 1991</t>
  </si>
  <si>
    <t>m. 9 Jul 1953</t>
  </si>
  <si>
    <t>b. 18 Jul 1961</t>
  </si>
  <si>
    <t>b. 22 Sep 1928</t>
  </si>
  <si>
    <t>d. 07 Jan 2022</t>
  </si>
  <si>
    <t>b. 26 May 1966</t>
  </si>
  <si>
    <t>b. 31 Mar 2004</t>
  </si>
  <si>
    <t>b. 5 Nov 1965</t>
  </si>
  <si>
    <t>b. 10 Apr 2006</t>
  </si>
  <si>
    <t>b. 1 Jun 1957</t>
  </si>
  <si>
    <t>b. 30 Jan 1994</t>
  </si>
  <si>
    <t>b. 14 Oct 1997</t>
  </si>
  <si>
    <t>b. 13 Apr 1929</t>
  </si>
  <si>
    <t>d. 24 Ju 2014</t>
  </si>
  <si>
    <t>m. 24 Jul 1956</t>
  </si>
  <si>
    <t>b. 14 Mar 1993</t>
  </si>
  <si>
    <t>b. 15 May 1934</t>
  </si>
  <si>
    <t>b. 6 Feb 1960</t>
  </si>
  <si>
    <t>b. 1 Jul 1996</t>
  </si>
  <si>
    <t>b. 10 Jun 1887</t>
  </si>
  <si>
    <t>b. 31 Aug 1994</t>
  </si>
  <si>
    <t>b. 16 Feb 1961</t>
  </si>
  <si>
    <t>b. 14 Jun 1964</t>
  </si>
  <si>
    <t>b. 12 Mar 1957</t>
  </si>
  <si>
    <t>b. 15 Aug 1934</t>
  </si>
  <si>
    <t>m. 15 Aug 1963</t>
  </si>
  <si>
    <t>b. 13 Jan 1967</t>
  </si>
  <si>
    <t>b. 30 Sep 1994</t>
  </si>
  <si>
    <t>b. 14 Nov 1938</t>
  </si>
  <si>
    <t>d. 24 Sep 2015</t>
  </si>
  <si>
    <t>b. 22 Jul 1996</t>
  </si>
  <si>
    <t>b. 5 Feb 1971</t>
  </si>
  <si>
    <t>b. 21 May 1963</t>
  </si>
  <si>
    <t>b. 25 Jan 1972</t>
  </si>
  <si>
    <t>b. 23 Jun 1951</t>
  </si>
  <si>
    <t>b. 4 Oct 1974</t>
  </si>
  <si>
    <t>b. 24 Jun 1977</t>
  </si>
  <si>
    <t>b. 10 Oct 1928</t>
  </si>
  <si>
    <t>b. 4 Jul 1982</t>
  </si>
  <si>
    <t>b. 22 Dec 1952</t>
  </si>
  <si>
    <t>b. 9 Jun 1984</t>
  </si>
  <si>
    <t>b. 28 Apr 1953</t>
  </si>
  <si>
    <t>b. 29 Nov 1986</t>
  </si>
  <si>
    <t>b. 18 3 1975</t>
  </si>
  <si>
    <t>b. 27 Jun 1954</t>
  </si>
  <si>
    <t>b. 26 Apr 1979</t>
  </si>
  <si>
    <t>b. 3 Apr 1982</t>
  </si>
  <si>
    <t>b. 4 Sep 1978</t>
  </si>
  <si>
    <t>b. 24 Jan 1956</t>
  </si>
  <si>
    <t>b. 26 Jul 1981</t>
  </si>
  <si>
    <t>b. 2 Dec 1983</t>
  </si>
  <si>
    <t>b. 4 Feb 1987</t>
  </si>
  <si>
    <t>b. 20 Feb 1978</t>
  </si>
  <si>
    <t>b. 4 Sep 1957</t>
  </si>
  <si>
    <t>b. 18 Aug 1980</t>
  </si>
  <si>
    <t>b. 12 Feb 1981</t>
  </si>
  <si>
    <t>b. 7 Oct 1983</t>
  </si>
  <si>
    <t>b. 27 Aug 1985</t>
  </si>
  <si>
    <t>b. 29 Oct 1959</t>
  </si>
  <si>
    <t>b. 15 May 1978</t>
  </si>
  <si>
    <t>b. 19 May 1986</t>
  </si>
  <si>
    <t>b. 12 Nov 1960</t>
  </si>
  <si>
    <t>b. 8 Oct 1985</t>
  </si>
  <si>
    <t>b. 18 Sep 1962</t>
  </si>
  <si>
    <t>b. 27 Jul 1988</t>
  </si>
  <si>
    <t>b. 26 Aug 1990</t>
  </si>
  <si>
    <t>b. 11 Jun 1931</t>
  </si>
  <si>
    <t>b. 17 Feb 1959</t>
  </si>
  <si>
    <t>b. 23 Sep 1980</t>
  </si>
  <si>
    <t>b. 23 Mar 1961</t>
  </si>
  <si>
    <t>Use Scroll-bars to navigate and view the entire genealogy.</t>
  </si>
  <si>
    <t>Updated 07 Dec 2023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</si>
</sst>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4"/>
      <color indexed="10"/>
      <name val="Verdan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 horizontal="right" vertical="center" textRotation="180"/>
    </xf>
    <xf numFmtId="0" fontId="3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 textRotation="180"/>
    </xf>
    <xf numFmtId="0" fontId="1" fillId="0" borderId="13" xfId="0" applyFont="1" applyBorder="1" applyAlignment="1">
      <alignment horizontal="right" vertical="center" textRotation="180"/>
    </xf>
    <xf numFmtId="0" fontId="1" fillId="0" borderId="14" xfId="0" applyFont="1" applyBorder="1" applyAlignment="1">
      <alignment horizontal="right" vertical="center" textRotation="180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Halcrow &amp; Pottinger'!A1" /><Relationship Id="rId2" Type="http://schemas.openxmlformats.org/officeDocument/2006/relationships/hyperlink" Target="#'Halcrow &amp; Hawick'!A1" /><Relationship Id="rId3" Type="http://schemas.openxmlformats.org/officeDocument/2006/relationships/hyperlink" Target="http://www.rygnestad.net/family/genealogy/index.ht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HalcrowPottinger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HalcrowHawick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190500</xdr:colOff>
      <xdr:row>45</xdr:row>
      <xdr:rowOff>0</xdr:rowOff>
    </xdr:from>
    <xdr:ext cx="1828800" cy="361950"/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25736550" y="9906000"/>
          <a:ext cx="1828800" cy="3619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See different sheet: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'Halcrow &amp; Pottinger'</a:t>
          </a:r>
        </a:p>
      </xdr:txBody>
    </xdr:sp>
    <xdr:clientData/>
  </xdr:oneCellAnchor>
  <xdr:oneCellAnchor>
    <xdr:from>
      <xdr:col>23</xdr:col>
      <xdr:colOff>190500</xdr:colOff>
      <xdr:row>49</xdr:row>
      <xdr:rowOff>152400</xdr:rowOff>
    </xdr:from>
    <xdr:ext cx="1866900" cy="352425"/>
    <xdr:sp>
      <xdr:nvSpPr>
        <xdr:cNvPr id="2" name="Text Box 3">
          <a:hlinkClick r:id="rId2"/>
        </xdr:cNvPr>
        <xdr:cNvSpPr txBox="1">
          <a:spLocks noChangeArrowheads="1"/>
        </xdr:cNvSpPr>
      </xdr:nvSpPr>
      <xdr:spPr>
        <a:xfrm>
          <a:off x="25736550" y="11058525"/>
          <a:ext cx="1866900" cy="3524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See different sheet: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'Halcrow &amp; Hawick'</a:t>
          </a:r>
        </a:p>
      </xdr:txBody>
    </xdr:sp>
    <xdr:clientData/>
  </xdr:oneCellAnchor>
  <xdr:oneCellAnchor>
    <xdr:from>
      <xdr:col>3</xdr:col>
      <xdr:colOff>847725</xdr:colOff>
      <xdr:row>2</xdr:row>
      <xdr:rowOff>85725</xdr:rowOff>
    </xdr:from>
    <xdr:ext cx="1676400" cy="371475"/>
    <xdr:sp>
      <xdr:nvSpPr>
        <xdr:cNvPr id="3" name="Text Box 4">
          <a:hlinkClick r:id="rId3"/>
        </xdr:cNvPr>
        <xdr:cNvSpPr txBox="1">
          <a:spLocks noChangeArrowheads="1"/>
        </xdr:cNvSpPr>
      </xdr:nvSpPr>
      <xdr:spPr>
        <a:xfrm>
          <a:off x="4762500" y="409575"/>
          <a:ext cx="1676400" cy="3714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Return to main genealogy web page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2</xdr:row>
      <xdr:rowOff>66675</xdr:rowOff>
    </xdr:from>
    <xdr:ext cx="1333500" cy="371475"/>
    <xdr:sp>
      <xdr:nvSpPr>
        <xdr:cNvPr id="1" name="Text Box 8">
          <a:hlinkClick r:id="rId1"/>
        </xdr:cNvPr>
        <xdr:cNvSpPr txBox="1">
          <a:spLocks noChangeArrowheads="1"/>
        </xdr:cNvSpPr>
      </xdr:nvSpPr>
      <xdr:spPr>
        <a:xfrm>
          <a:off x="3781425" y="390525"/>
          <a:ext cx="1333500" cy="3714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Overview Halcrow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2</xdr:row>
      <xdr:rowOff>66675</xdr:rowOff>
    </xdr:from>
    <xdr:ext cx="1333500" cy="371475"/>
    <xdr:sp>
      <xdr:nvSpPr>
        <xdr:cNvPr id="1" name="Text Box 2">
          <a:hlinkClick r:id="rId1"/>
        </xdr:cNvPr>
        <xdr:cNvSpPr txBox="1">
          <a:spLocks noChangeArrowheads="1"/>
        </xdr:cNvSpPr>
      </xdr:nvSpPr>
      <xdr:spPr>
        <a:xfrm>
          <a:off x="3571875" y="390525"/>
          <a:ext cx="1333500" cy="3714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Overview Halcrow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1"/>
  <sheetViews>
    <sheetView showGridLines="0" showRowColHeader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4.140625" style="1" customWidth="1"/>
    <col min="2" max="2" width="28.7109375" style="1" bestFit="1" customWidth="1"/>
    <col min="3" max="3" width="5.8515625" style="1" bestFit="1" customWidth="1"/>
    <col min="4" max="4" width="29.8515625" style="1" bestFit="1" customWidth="1"/>
    <col min="5" max="6" width="15.8515625" style="1" bestFit="1" customWidth="1"/>
    <col min="7" max="7" width="5.8515625" style="1" bestFit="1" customWidth="1"/>
    <col min="8" max="8" width="26.421875" style="1" bestFit="1" customWidth="1"/>
    <col min="9" max="9" width="16.7109375" style="1" bestFit="1" customWidth="1"/>
    <col min="10" max="10" width="15.8515625" style="1" bestFit="1" customWidth="1"/>
    <col min="11" max="11" width="5.8515625" style="1" bestFit="1" customWidth="1"/>
    <col min="12" max="12" width="25.8515625" style="1" bestFit="1" customWidth="1"/>
    <col min="13" max="13" width="17.8515625" style="1" bestFit="1" customWidth="1"/>
    <col min="14" max="14" width="15.57421875" style="1" bestFit="1" customWidth="1"/>
    <col min="15" max="15" width="5.8515625" style="1" bestFit="1" customWidth="1"/>
    <col min="16" max="16" width="22.140625" style="1" bestFit="1" customWidth="1"/>
    <col min="17" max="17" width="16.140625" style="1" bestFit="1" customWidth="1"/>
    <col min="18" max="18" width="15.8515625" style="1" bestFit="1" customWidth="1"/>
    <col min="19" max="19" width="5.8515625" style="1" bestFit="1" customWidth="1"/>
    <col min="20" max="20" width="12.00390625" style="1" customWidth="1"/>
    <col min="21" max="21" width="25.28125" style="1" bestFit="1" customWidth="1"/>
    <col min="22" max="22" width="15.57421875" style="1" bestFit="1" customWidth="1"/>
    <col min="23" max="23" width="14.140625" style="1" bestFit="1" customWidth="1"/>
    <col min="24" max="24" width="5.421875" style="1" customWidth="1"/>
    <col min="25" max="25" width="18.57421875" style="1" bestFit="1" customWidth="1"/>
    <col min="26" max="26" width="20.7109375" style="1" bestFit="1" customWidth="1"/>
    <col min="27" max="27" width="15.28125" style="1" bestFit="1" customWidth="1"/>
    <col min="28" max="28" width="11.421875" style="1" bestFit="1" customWidth="1"/>
    <col min="29" max="29" width="9.140625" style="1" customWidth="1"/>
    <col min="30" max="30" width="19.00390625" style="1" bestFit="1" customWidth="1"/>
    <col min="31" max="31" width="15.8515625" style="1" bestFit="1" customWidth="1"/>
    <col min="32" max="32" width="14.140625" style="1" bestFit="1" customWidth="1"/>
    <col min="33" max="33" width="15.28125" style="1" bestFit="1" customWidth="1"/>
    <col min="34" max="16384" width="9.140625" style="1" customWidth="1"/>
  </cols>
  <sheetData>
    <row r="1" ht="12.75">
      <c r="A1" s="1" t="s">
        <v>430</v>
      </c>
    </row>
    <row r="2" ht="12.75"/>
    <row r="3" spans="2:11" ht="12.75"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5">
      <c r="A4" s="3" t="s">
        <v>256</v>
      </c>
      <c r="D4" s="2"/>
      <c r="E4" s="2"/>
      <c r="F4" s="44" t="s">
        <v>429</v>
      </c>
      <c r="G4" s="2"/>
      <c r="H4" s="2"/>
      <c r="I4" s="2"/>
      <c r="J4" s="2"/>
      <c r="K4" s="2"/>
    </row>
    <row r="5" spans="1:11" ht="19.5">
      <c r="A5" s="3"/>
      <c r="D5" s="2"/>
      <c r="E5" s="2"/>
      <c r="F5" s="2" t="s">
        <v>258</v>
      </c>
      <c r="G5" s="2"/>
      <c r="H5" s="2"/>
      <c r="I5" s="2"/>
      <c r="J5" s="2"/>
      <c r="K5" s="2"/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3.5" thickBot="1">
      <c r="B7" s="4" t="s">
        <v>0</v>
      </c>
      <c r="C7" s="5"/>
      <c r="D7" s="2"/>
      <c r="E7" s="2"/>
      <c r="F7" s="2"/>
      <c r="G7" s="2"/>
      <c r="H7" s="2"/>
      <c r="I7" s="2"/>
      <c r="J7" s="2"/>
      <c r="K7" s="2"/>
    </row>
    <row r="8" spans="2:11" ht="12.75">
      <c r="B8" s="6"/>
      <c r="C8" s="7"/>
      <c r="D8" s="2" t="s">
        <v>1</v>
      </c>
      <c r="E8" s="2" t="s">
        <v>14</v>
      </c>
      <c r="F8" s="2"/>
      <c r="G8" s="2"/>
      <c r="H8" s="2"/>
      <c r="I8" s="2"/>
      <c r="J8" s="2"/>
      <c r="K8" s="2"/>
    </row>
    <row r="9" spans="2:11" ht="12.75">
      <c r="B9" s="2"/>
      <c r="C9" s="8"/>
      <c r="D9" s="2" t="s">
        <v>3</v>
      </c>
      <c r="E9" s="2" t="s">
        <v>15</v>
      </c>
      <c r="F9" s="2"/>
      <c r="G9" s="2"/>
      <c r="H9" s="2"/>
      <c r="I9" s="2"/>
      <c r="J9" s="2"/>
      <c r="K9" s="2"/>
    </row>
    <row r="10" spans="2:11" ht="12.75">
      <c r="B10" s="2"/>
      <c r="C10" s="8"/>
      <c r="D10" s="2" t="s">
        <v>2</v>
      </c>
      <c r="E10" s="2" t="s">
        <v>16</v>
      </c>
      <c r="F10" s="2"/>
      <c r="G10" s="2"/>
      <c r="H10" s="2"/>
      <c r="I10" s="2"/>
      <c r="J10" s="2"/>
      <c r="K10" s="2"/>
    </row>
    <row r="11" spans="2:11" ht="26.25" thickBot="1">
      <c r="B11" s="2"/>
      <c r="C11" s="8"/>
      <c r="D11" s="4" t="s">
        <v>32</v>
      </c>
      <c r="E11" s="9"/>
      <c r="F11" s="10" t="s">
        <v>287</v>
      </c>
      <c r="G11" s="10"/>
      <c r="H11" s="2"/>
      <c r="I11" s="2"/>
      <c r="J11" s="2"/>
      <c r="K11" s="2"/>
    </row>
    <row r="12" spans="2:11" ht="12.75">
      <c r="B12" s="2"/>
      <c r="C12" s="8"/>
      <c r="D12" s="2" t="s">
        <v>1</v>
      </c>
      <c r="E12" s="2" t="s">
        <v>17</v>
      </c>
      <c r="F12" s="2"/>
      <c r="G12" s="45" t="s">
        <v>288</v>
      </c>
      <c r="H12" s="2"/>
      <c r="I12" s="2"/>
      <c r="J12" s="2"/>
      <c r="K12" s="2"/>
    </row>
    <row r="13" spans="2:11" ht="12.75">
      <c r="B13" s="2"/>
      <c r="C13" s="8"/>
      <c r="D13" s="2" t="s">
        <v>5</v>
      </c>
      <c r="E13" s="2" t="s">
        <v>18</v>
      </c>
      <c r="F13" s="2"/>
      <c r="G13" s="46"/>
      <c r="H13" s="2" t="s">
        <v>11</v>
      </c>
      <c r="I13" s="2" t="s">
        <v>26</v>
      </c>
      <c r="J13" s="2"/>
      <c r="K13" s="2"/>
    </row>
    <row r="14" spans="2:11" ht="12.75">
      <c r="B14" s="2"/>
      <c r="C14" s="8"/>
      <c r="D14" s="2" t="s">
        <v>6</v>
      </c>
      <c r="E14" s="2" t="s">
        <v>19</v>
      </c>
      <c r="F14" s="2"/>
      <c r="G14" s="46"/>
      <c r="H14" s="2" t="s">
        <v>12</v>
      </c>
      <c r="I14" s="2" t="s">
        <v>27</v>
      </c>
      <c r="J14" s="2"/>
      <c r="K14" s="2"/>
    </row>
    <row r="15" spans="2:11" ht="39" thickBot="1">
      <c r="B15" s="4" t="s">
        <v>31</v>
      </c>
      <c r="C15" s="11"/>
      <c r="D15" s="2"/>
      <c r="E15" s="2"/>
      <c r="F15" s="2"/>
      <c r="G15" s="46"/>
      <c r="H15" s="4" t="s">
        <v>34</v>
      </c>
      <c r="I15" s="9" t="s">
        <v>289</v>
      </c>
      <c r="J15" s="10" t="s">
        <v>290</v>
      </c>
      <c r="K15" s="10"/>
    </row>
    <row r="16" spans="2:11" ht="12.75">
      <c r="B16" s="2"/>
      <c r="C16" s="2"/>
      <c r="D16" s="2"/>
      <c r="E16" s="2"/>
      <c r="F16" s="2"/>
      <c r="G16" s="46"/>
      <c r="H16" s="2" t="s">
        <v>5</v>
      </c>
      <c r="I16" s="2" t="s">
        <v>28</v>
      </c>
      <c r="J16" s="6"/>
      <c r="K16" s="7"/>
    </row>
    <row r="17" spans="2:11" ht="13.5" thickBot="1">
      <c r="B17" s="4" t="s">
        <v>35</v>
      </c>
      <c r="C17" s="5"/>
      <c r="D17" s="2"/>
      <c r="E17" s="2"/>
      <c r="F17" s="2"/>
      <c r="G17" s="46"/>
      <c r="H17" s="2" t="s">
        <v>1</v>
      </c>
      <c r="I17" s="2" t="s">
        <v>29</v>
      </c>
      <c r="J17" s="2"/>
      <c r="K17" s="8"/>
    </row>
    <row r="18" spans="2:13" ht="12.75">
      <c r="B18" s="6"/>
      <c r="C18" s="7"/>
      <c r="D18" s="2" t="s">
        <v>2</v>
      </c>
      <c r="E18" s="2" t="s">
        <v>20</v>
      </c>
      <c r="F18" s="2"/>
      <c r="G18" s="46"/>
      <c r="H18" s="2" t="s">
        <v>11</v>
      </c>
      <c r="I18" s="2" t="s">
        <v>30</v>
      </c>
      <c r="J18" s="2"/>
      <c r="K18" s="8"/>
      <c r="L18" s="12" t="s">
        <v>4</v>
      </c>
      <c r="M18" s="12" t="s">
        <v>59</v>
      </c>
    </row>
    <row r="19" spans="2:13" ht="13.5" thickBot="1">
      <c r="B19" s="2"/>
      <c r="C19" s="8"/>
      <c r="D19" s="4" t="s">
        <v>33</v>
      </c>
      <c r="E19" s="9" t="s">
        <v>291</v>
      </c>
      <c r="F19" s="9" t="s">
        <v>25</v>
      </c>
      <c r="G19" s="13"/>
      <c r="H19" s="2"/>
      <c r="I19" s="2"/>
      <c r="J19" s="2"/>
      <c r="K19" s="8"/>
      <c r="L19" s="1" t="s">
        <v>47</v>
      </c>
      <c r="M19" s="1" t="s">
        <v>60</v>
      </c>
    </row>
    <row r="20" spans="2:13" ht="12.75">
      <c r="B20" s="2"/>
      <c r="C20" s="8"/>
      <c r="D20" s="2" t="s">
        <v>7</v>
      </c>
      <c r="E20" s="2" t="s">
        <v>17</v>
      </c>
      <c r="F20" s="2"/>
      <c r="G20" s="2"/>
      <c r="H20" s="2"/>
      <c r="I20" s="2"/>
      <c r="J20" s="2"/>
      <c r="K20" s="8"/>
      <c r="L20" s="1" t="s">
        <v>2</v>
      </c>
      <c r="M20" s="1" t="s">
        <v>76</v>
      </c>
    </row>
    <row r="21" spans="2:13" ht="12.75">
      <c r="B21" s="2"/>
      <c r="C21" s="8"/>
      <c r="D21" s="2" t="s">
        <v>8</v>
      </c>
      <c r="E21" s="2" t="s">
        <v>21</v>
      </c>
      <c r="F21" s="2"/>
      <c r="G21" s="2"/>
      <c r="H21" s="2"/>
      <c r="I21" s="2"/>
      <c r="J21" s="2"/>
      <c r="K21" s="8"/>
      <c r="L21" s="1" t="s">
        <v>5</v>
      </c>
      <c r="M21" s="1" t="s">
        <v>77</v>
      </c>
    </row>
    <row r="22" spans="2:13" ht="12.75">
      <c r="B22" s="2"/>
      <c r="C22" s="8"/>
      <c r="D22" s="2" t="s">
        <v>9</v>
      </c>
      <c r="E22" s="2" t="s">
        <v>22</v>
      </c>
      <c r="F22" s="2"/>
      <c r="G22" s="2"/>
      <c r="H22" s="2"/>
      <c r="I22" s="2"/>
      <c r="J22" s="2"/>
      <c r="K22" s="8"/>
      <c r="L22" s="1" t="s">
        <v>38</v>
      </c>
      <c r="M22" s="1" t="s">
        <v>78</v>
      </c>
    </row>
    <row r="23" spans="2:13" ht="12.75">
      <c r="B23" s="2"/>
      <c r="C23" s="8"/>
      <c r="D23" s="2" t="s">
        <v>1</v>
      </c>
      <c r="E23" s="2" t="s">
        <v>23</v>
      </c>
      <c r="F23" s="2"/>
      <c r="G23" s="2"/>
      <c r="H23" s="2"/>
      <c r="I23" s="2"/>
      <c r="J23" s="2"/>
      <c r="K23" s="8"/>
      <c r="L23" s="1" t="s">
        <v>79</v>
      </c>
      <c r="M23" s="1" t="s">
        <v>80</v>
      </c>
    </row>
    <row r="24" spans="2:15" ht="26.25" thickBot="1">
      <c r="B24" s="2"/>
      <c r="C24" s="8"/>
      <c r="D24" s="2" t="s">
        <v>10</v>
      </c>
      <c r="E24" s="2" t="s">
        <v>24</v>
      </c>
      <c r="F24" s="2"/>
      <c r="G24" s="2"/>
      <c r="H24" s="2"/>
      <c r="I24" s="2"/>
      <c r="J24" s="2"/>
      <c r="K24" s="8"/>
      <c r="L24" s="14" t="s">
        <v>34</v>
      </c>
      <c r="M24" s="15" t="s">
        <v>292</v>
      </c>
      <c r="N24" s="15" t="s">
        <v>293</v>
      </c>
      <c r="O24" s="15"/>
    </row>
    <row r="25" spans="2:15" ht="26.25" customHeight="1" thickBot="1">
      <c r="B25" s="16" t="s">
        <v>70</v>
      </c>
      <c r="C25" s="11"/>
      <c r="D25" s="2"/>
      <c r="E25" s="2"/>
      <c r="F25" s="2"/>
      <c r="G25" s="2"/>
      <c r="H25" s="2"/>
      <c r="I25" s="2"/>
      <c r="J25" s="2"/>
      <c r="K25" s="8"/>
      <c r="L25" s="1" t="s">
        <v>81</v>
      </c>
      <c r="M25" s="1" t="s">
        <v>73</v>
      </c>
      <c r="O25" s="45" t="s">
        <v>294</v>
      </c>
    </row>
    <row r="26" spans="2:15" ht="12.75">
      <c r="B26" s="17"/>
      <c r="C26" s="17"/>
      <c r="D26" s="17"/>
      <c r="E26" s="17"/>
      <c r="F26" s="17"/>
      <c r="G26" s="17"/>
      <c r="H26" s="17"/>
      <c r="I26" s="17"/>
      <c r="J26" s="17"/>
      <c r="K26" s="18"/>
      <c r="O26" s="49"/>
    </row>
    <row r="27" spans="2:25" ht="13.5" thickBot="1">
      <c r="B27" s="2"/>
      <c r="C27" s="2"/>
      <c r="D27" s="19" t="s">
        <v>36</v>
      </c>
      <c r="E27" s="2"/>
      <c r="F27" s="2"/>
      <c r="G27" s="2"/>
      <c r="H27" s="2"/>
      <c r="I27" s="2"/>
      <c r="J27" s="2"/>
      <c r="K27" s="8"/>
      <c r="L27" s="2"/>
      <c r="M27" s="2"/>
      <c r="N27" s="2"/>
      <c r="O27" s="49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ht="39" thickBot="1">
      <c r="B28" s="2"/>
      <c r="C28" s="2"/>
      <c r="D28" s="7"/>
      <c r="E28" s="20"/>
      <c r="F28" s="20"/>
      <c r="G28" s="20"/>
      <c r="H28" s="4" t="s">
        <v>37</v>
      </c>
      <c r="I28" s="10" t="s">
        <v>295</v>
      </c>
      <c r="J28" s="10" t="s">
        <v>296</v>
      </c>
      <c r="K28" s="21"/>
      <c r="L28" s="2"/>
      <c r="M28" s="2"/>
      <c r="N28" s="2"/>
      <c r="O28" s="49"/>
      <c r="P28" s="22" t="s">
        <v>34</v>
      </c>
      <c r="Q28" s="10" t="s">
        <v>297</v>
      </c>
      <c r="R28" s="10" t="s">
        <v>298</v>
      </c>
      <c r="S28" s="9"/>
      <c r="T28" s="2"/>
      <c r="U28" s="2"/>
      <c r="V28" s="2"/>
      <c r="W28" s="2"/>
      <c r="X28" s="2"/>
      <c r="Y28" s="2"/>
    </row>
    <row r="29" spans="2:25" ht="12.75">
      <c r="B29" s="2"/>
      <c r="C29" s="2"/>
      <c r="D29" s="8"/>
      <c r="H29" s="2" t="s">
        <v>38</v>
      </c>
      <c r="I29" s="2" t="s">
        <v>39</v>
      </c>
      <c r="J29" s="2"/>
      <c r="K29" s="2"/>
      <c r="L29" s="2"/>
      <c r="M29" s="2"/>
      <c r="N29" s="2"/>
      <c r="O29" s="49"/>
      <c r="P29" s="2" t="s">
        <v>7</v>
      </c>
      <c r="Q29" s="2" t="s">
        <v>82</v>
      </c>
      <c r="R29" s="6"/>
      <c r="S29" s="45" t="s">
        <v>299</v>
      </c>
      <c r="T29" s="2"/>
      <c r="U29" s="2"/>
      <c r="V29" s="2"/>
      <c r="W29" s="2"/>
      <c r="X29" s="2"/>
      <c r="Y29" s="2"/>
    </row>
    <row r="30" spans="2:25" ht="26.25" thickBot="1">
      <c r="B30" s="2"/>
      <c r="C30" s="2"/>
      <c r="D30" s="23" t="s">
        <v>40</v>
      </c>
      <c r="H30" s="2"/>
      <c r="I30" s="2"/>
      <c r="J30" s="2"/>
      <c r="K30" s="2"/>
      <c r="L30" s="2"/>
      <c r="M30" s="2"/>
      <c r="N30" s="2"/>
      <c r="O30" s="49"/>
      <c r="P30" s="2" t="s">
        <v>1</v>
      </c>
      <c r="Q30" s="2" t="s">
        <v>83</v>
      </c>
      <c r="R30" s="2"/>
      <c r="S30" s="46"/>
      <c r="T30" s="2"/>
      <c r="U30" s="2"/>
      <c r="V30" s="2"/>
      <c r="W30" s="2"/>
      <c r="X30" s="2"/>
      <c r="Y30" s="2"/>
    </row>
    <row r="31" spans="2:25" ht="12.75">
      <c r="B31" s="2"/>
      <c r="C31" s="2"/>
      <c r="D31" s="2"/>
      <c r="H31" s="2"/>
      <c r="I31" s="2"/>
      <c r="J31" s="2"/>
      <c r="K31" s="2"/>
      <c r="L31" s="2"/>
      <c r="M31" s="2"/>
      <c r="N31" s="2"/>
      <c r="O31" s="49"/>
      <c r="P31" s="2" t="s">
        <v>5</v>
      </c>
      <c r="Q31" s="2" t="s">
        <v>84</v>
      </c>
      <c r="R31" s="2"/>
      <c r="S31" s="46"/>
      <c r="T31" s="2"/>
      <c r="U31" s="2"/>
      <c r="V31" s="2"/>
      <c r="W31" s="2"/>
      <c r="X31" s="2"/>
      <c r="Y31" s="2"/>
    </row>
    <row r="32" spans="2:25" ht="13.5" thickBot="1">
      <c r="B32" s="2"/>
      <c r="C32" s="2"/>
      <c r="D32" s="4" t="s">
        <v>41</v>
      </c>
      <c r="H32" s="2"/>
      <c r="I32" s="2"/>
      <c r="J32" s="2"/>
      <c r="K32" s="2"/>
      <c r="L32" s="2"/>
      <c r="M32" s="2"/>
      <c r="N32" s="2"/>
      <c r="O32" s="49"/>
      <c r="P32" s="2" t="s">
        <v>2</v>
      </c>
      <c r="Q32" s="2" t="s">
        <v>85</v>
      </c>
      <c r="R32" s="2"/>
      <c r="S32" s="46"/>
      <c r="T32" s="2"/>
      <c r="U32" s="2"/>
      <c r="V32" s="2"/>
      <c r="W32" s="2"/>
      <c r="X32" s="2"/>
      <c r="Y32" s="2"/>
    </row>
    <row r="33" spans="2:25" ht="26.25" thickBot="1">
      <c r="B33" s="2"/>
      <c r="C33" s="2"/>
      <c r="D33" s="45" t="s">
        <v>300</v>
      </c>
      <c r="E33" s="20"/>
      <c r="F33" s="20"/>
      <c r="G33" s="20"/>
      <c r="H33" s="4" t="s">
        <v>42</v>
      </c>
      <c r="I33" s="10" t="s">
        <v>301</v>
      </c>
      <c r="J33" s="9" t="s">
        <v>302</v>
      </c>
      <c r="K33" s="9"/>
      <c r="L33" s="2"/>
      <c r="M33" s="2"/>
      <c r="N33" s="2"/>
      <c r="O33" s="49"/>
      <c r="P33" s="2" t="s">
        <v>4</v>
      </c>
      <c r="Q33" s="2" t="s">
        <v>86</v>
      </c>
      <c r="R33" s="2"/>
      <c r="S33" s="46"/>
      <c r="T33" s="2"/>
      <c r="U33" s="2"/>
      <c r="V33" s="2"/>
      <c r="W33" s="2"/>
      <c r="X33" s="2"/>
      <c r="Y33" s="2"/>
    </row>
    <row r="34" spans="2:25" ht="12.75">
      <c r="B34" s="2"/>
      <c r="C34" s="2"/>
      <c r="D34" s="46"/>
      <c r="H34" s="2" t="s">
        <v>9</v>
      </c>
      <c r="I34" s="2"/>
      <c r="J34" s="2"/>
      <c r="K34" s="45" t="s">
        <v>303</v>
      </c>
      <c r="L34" s="2"/>
      <c r="M34" s="2"/>
      <c r="N34" s="2"/>
      <c r="O34" s="49"/>
      <c r="P34" s="2" t="s">
        <v>87</v>
      </c>
      <c r="Q34" s="2" t="s">
        <v>88</v>
      </c>
      <c r="R34" s="2"/>
      <c r="S34" s="46"/>
      <c r="T34" s="2"/>
      <c r="U34" s="2"/>
      <c r="V34" s="2"/>
      <c r="W34" s="2"/>
      <c r="X34" s="2"/>
      <c r="Y34" s="2"/>
    </row>
    <row r="35" spans="2:25" ht="12.75">
      <c r="B35" s="2"/>
      <c r="C35" s="2"/>
      <c r="D35" s="48"/>
      <c r="E35" s="2"/>
      <c r="F35" s="2"/>
      <c r="G35" s="2"/>
      <c r="H35" s="2"/>
      <c r="I35" s="2"/>
      <c r="J35" s="2"/>
      <c r="K35" s="46"/>
      <c r="L35" s="2"/>
      <c r="M35" s="2"/>
      <c r="N35" s="2"/>
      <c r="O35" s="49"/>
      <c r="P35" s="2" t="s">
        <v>11</v>
      </c>
      <c r="Q35" s="2" t="s">
        <v>89</v>
      </c>
      <c r="R35" s="2"/>
      <c r="S35" s="46"/>
      <c r="T35" s="2"/>
      <c r="U35" s="2"/>
      <c r="V35" s="2"/>
      <c r="W35" s="2"/>
      <c r="X35" s="2"/>
      <c r="Y35" s="2"/>
    </row>
    <row r="36" spans="2:25" ht="12.75">
      <c r="B36" s="2"/>
      <c r="C36" s="2"/>
      <c r="D36" s="48"/>
      <c r="E36" s="2"/>
      <c r="F36" s="2"/>
      <c r="G36" s="2"/>
      <c r="H36" s="2"/>
      <c r="I36" s="2"/>
      <c r="J36" s="2"/>
      <c r="K36" s="46"/>
      <c r="L36" s="2" t="s">
        <v>38</v>
      </c>
      <c r="M36" s="2" t="s">
        <v>71</v>
      </c>
      <c r="N36" s="2"/>
      <c r="O36" s="49"/>
      <c r="P36" s="2"/>
      <c r="Q36" s="2"/>
      <c r="R36" s="2"/>
      <c r="S36" s="46"/>
      <c r="T36" s="2"/>
      <c r="U36" s="2"/>
      <c r="V36" s="2"/>
      <c r="W36" s="2"/>
      <c r="X36" s="2"/>
      <c r="Y36" s="2"/>
    </row>
    <row r="37" spans="2:25" ht="26.25" thickBot="1">
      <c r="B37" s="2"/>
      <c r="C37" s="2"/>
      <c r="D37" s="48"/>
      <c r="E37" s="2"/>
      <c r="F37" s="2"/>
      <c r="G37" s="2"/>
      <c r="H37" s="2"/>
      <c r="I37" s="2"/>
      <c r="J37" s="2"/>
      <c r="K37" s="46"/>
      <c r="L37" s="22" t="s">
        <v>72</v>
      </c>
      <c r="M37" s="10" t="s">
        <v>304</v>
      </c>
      <c r="N37" s="10" t="s">
        <v>305</v>
      </c>
      <c r="O37" s="21"/>
      <c r="P37" s="2"/>
      <c r="Q37" s="2"/>
      <c r="R37" s="2"/>
      <c r="S37" s="46"/>
      <c r="T37" s="2"/>
      <c r="U37" s="2"/>
      <c r="V37" s="2"/>
      <c r="W37" s="2"/>
      <c r="X37" s="2"/>
      <c r="Y37" s="2"/>
    </row>
    <row r="38" spans="2:25" ht="26.25" thickBot="1">
      <c r="B38" s="2"/>
      <c r="C38" s="2"/>
      <c r="D38" s="23" t="s">
        <v>43</v>
      </c>
      <c r="E38" s="2"/>
      <c r="F38" s="2"/>
      <c r="G38" s="2"/>
      <c r="H38" s="2"/>
      <c r="I38" s="2"/>
      <c r="J38" s="2"/>
      <c r="K38" s="46"/>
      <c r="L38" s="2" t="s">
        <v>48</v>
      </c>
      <c r="M38" s="2" t="s">
        <v>73</v>
      </c>
      <c r="N38" s="2"/>
      <c r="O38" s="2"/>
      <c r="P38" s="2"/>
      <c r="Q38" s="2"/>
      <c r="R38" s="2"/>
      <c r="S38" s="46"/>
      <c r="T38" s="2"/>
      <c r="U38" s="2"/>
      <c r="V38" s="2"/>
      <c r="W38" s="2"/>
      <c r="X38" s="2"/>
      <c r="Y38" s="2"/>
    </row>
    <row r="39" spans="2:25" ht="12.75">
      <c r="B39" s="2"/>
      <c r="C39" s="2"/>
      <c r="E39" s="2"/>
      <c r="F39" s="2"/>
      <c r="G39" s="2"/>
      <c r="H39" s="2"/>
      <c r="I39" s="2"/>
      <c r="J39" s="2"/>
      <c r="K39" s="46"/>
      <c r="L39" s="2" t="s">
        <v>2</v>
      </c>
      <c r="M39" s="2" t="s">
        <v>74</v>
      </c>
      <c r="N39" s="2"/>
      <c r="O39" s="2"/>
      <c r="P39" s="2"/>
      <c r="Q39" s="2"/>
      <c r="R39" s="2"/>
      <c r="S39" s="46"/>
      <c r="T39" s="2"/>
      <c r="U39" s="2"/>
      <c r="V39" s="2"/>
      <c r="W39" s="2"/>
      <c r="X39" s="2"/>
      <c r="Y39" s="2"/>
    </row>
    <row r="40" spans="1:25" ht="13.5" thickBot="1">
      <c r="A40" s="24" t="s">
        <v>51</v>
      </c>
      <c r="B40" s="2"/>
      <c r="C40" s="2"/>
      <c r="D40" s="2"/>
      <c r="E40" s="2"/>
      <c r="F40" s="2"/>
      <c r="G40" s="2"/>
      <c r="H40" s="2"/>
      <c r="I40" s="2"/>
      <c r="J40" s="2"/>
      <c r="K40" s="46"/>
      <c r="L40" s="2" t="s">
        <v>58</v>
      </c>
      <c r="M40" s="2" t="s">
        <v>75</v>
      </c>
      <c r="N40" s="2"/>
      <c r="O40" s="2"/>
      <c r="P40" s="2"/>
      <c r="Q40" s="2"/>
      <c r="R40" s="2"/>
      <c r="S40" s="46"/>
      <c r="T40" s="2"/>
      <c r="U40" s="2"/>
      <c r="V40" s="2"/>
      <c r="W40" s="2"/>
      <c r="X40" s="2"/>
      <c r="Y40" s="2"/>
    </row>
    <row r="41" spans="1:25" ht="13.5" thickBot="1">
      <c r="A41" s="25"/>
      <c r="B41" s="4" t="s">
        <v>51</v>
      </c>
      <c r="C41" s="5"/>
      <c r="I41" s="2"/>
      <c r="J41" s="2"/>
      <c r="K41" s="46"/>
      <c r="L41" s="2"/>
      <c r="M41" s="2"/>
      <c r="N41" s="2"/>
      <c r="O41" s="2"/>
      <c r="P41" s="2"/>
      <c r="Q41" s="2"/>
      <c r="R41" s="2"/>
      <c r="S41" s="46"/>
      <c r="T41" s="2"/>
      <c r="U41" s="2"/>
      <c r="V41" s="2"/>
      <c r="W41" s="2"/>
      <c r="X41" s="2"/>
      <c r="Y41" s="2"/>
    </row>
    <row r="42" spans="1:25" ht="13.5" thickBot="1">
      <c r="A42" s="26"/>
      <c r="B42" s="6" t="s">
        <v>52</v>
      </c>
      <c r="C42" s="45" t="s">
        <v>306</v>
      </c>
      <c r="D42" s="2" t="s">
        <v>11</v>
      </c>
      <c r="E42" s="2" t="s">
        <v>44</v>
      </c>
      <c r="F42" s="2"/>
      <c r="G42" s="2"/>
      <c r="I42" s="2"/>
      <c r="J42" s="2"/>
      <c r="K42" s="46"/>
      <c r="L42" s="2"/>
      <c r="M42" s="2"/>
      <c r="N42" s="2"/>
      <c r="O42" s="2"/>
      <c r="P42" s="2"/>
      <c r="Q42" s="2"/>
      <c r="R42" s="2"/>
      <c r="S42" s="46"/>
      <c r="T42" s="9"/>
      <c r="U42" s="9" t="s">
        <v>34</v>
      </c>
      <c r="V42" s="9" t="s">
        <v>307</v>
      </c>
      <c r="W42" s="9" t="s">
        <v>308</v>
      </c>
      <c r="X42" s="2"/>
      <c r="Y42" s="2"/>
    </row>
    <row r="43" spans="1:25" ht="26.25" thickBot="1">
      <c r="A43" s="26"/>
      <c r="B43" s="2" t="s">
        <v>48</v>
      </c>
      <c r="C43" s="46"/>
      <c r="D43" s="4" t="s">
        <v>45</v>
      </c>
      <c r="E43" s="10" t="s">
        <v>309</v>
      </c>
      <c r="F43" s="10" t="s">
        <v>46</v>
      </c>
      <c r="G43" s="9"/>
      <c r="I43" s="2"/>
      <c r="J43" s="2"/>
      <c r="K43" s="46"/>
      <c r="L43" s="2"/>
      <c r="M43" s="2"/>
      <c r="N43" s="2"/>
      <c r="O43" s="2"/>
      <c r="P43" s="2"/>
      <c r="Q43" s="2"/>
      <c r="R43" s="2"/>
      <c r="S43" s="46"/>
      <c r="W43" s="2"/>
      <c r="X43" s="2"/>
      <c r="Y43" s="2"/>
    </row>
    <row r="44" spans="1:25" ht="12.75">
      <c r="A44" s="26"/>
      <c r="B44" s="2" t="s">
        <v>2</v>
      </c>
      <c r="C44" s="46"/>
      <c r="D44" s="2" t="s">
        <v>1</v>
      </c>
      <c r="E44" s="2">
        <v>1774</v>
      </c>
      <c r="F44" s="2"/>
      <c r="G44" s="7"/>
      <c r="H44" s="1" t="s">
        <v>5</v>
      </c>
      <c r="I44" s="2" t="s">
        <v>53</v>
      </c>
      <c r="J44" s="2"/>
      <c r="K44" s="46"/>
      <c r="L44" s="2"/>
      <c r="M44" s="2"/>
      <c r="N44" s="2"/>
      <c r="O44" s="2"/>
      <c r="P44" s="2"/>
      <c r="Q44" s="2"/>
      <c r="R44" s="2"/>
      <c r="S44" s="46"/>
      <c r="X44" s="2"/>
      <c r="Y44" s="2"/>
    </row>
    <row r="45" spans="1:25" ht="39" thickBot="1">
      <c r="A45" s="26"/>
      <c r="B45" s="2" t="s">
        <v>12</v>
      </c>
      <c r="C45" s="46"/>
      <c r="D45" s="2" t="s">
        <v>47</v>
      </c>
      <c r="E45" s="2">
        <v>1776</v>
      </c>
      <c r="F45" s="2"/>
      <c r="G45" s="8"/>
      <c r="H45" s="4" t="s">
        <v>54</v>
      </c>
      <c r="I45" s="10" t="s">
        <v>55</v>
      </c>
      <c r="J45" s="10" t="s">
        <v>310</v>
      </c>
      <c r="K45" s="21"/>
      <c r="L45" s="2"/>
      <c r="M45" s="2"/>
      <c r="N45" s="2"/>
      <c r="O45" s="2"/>
      <c r="P45" s="2"/>
      <c r="Q45" s="2"/>
      <c r="R45" s="2"/>
      <c r="S45" s="46"/>
      <c r="T45" s="9"/>
      <c r="U45" s="9" t="s">
        <v>155</v>
      </c>
      <c r="V45" s="9" t="s">
        <v>311</v>
      </c>
      <c r="W45" s="9" t="s">
        <v>153</v>
      </c>
      <c r="X45" s="2"/>
      <c r="Y45" s="2"/>
    </row>
    <row r="46" spans="1:25" ht="13.5" thickBot="1">
      <c r="A46" s="27" t="s">
        <v>61</v>
      </c>
      <c r="B46" s="2"/>
      <c r="C46" s="46"/>
      <c r="D46" s="2" t="s">
        <v>2</v>
      </c>
      <c r="E46" s="2">
        <v>1779</v>
      </c>
      <c r="F46" s="2"/>
      <c r="G46" s="8"/>
      <c r="H46" s="1" t="s">
        <v>11</v>
      </c>
      <c r="I46" s="2" t="s">
        <v>56</v>
      </c>
      <c r="J46" s="2"/>
      <c r="K46" s="2"/>
      <c r="L46" s="2"/>
      <c r="M46" s="2"/>
      <c r="N46" s="2"/>
      <c r="O46" s="2"/>
      <c r="P46" s="2"/>
      <c r="Q46" s="2"/>
      <c r="R46" s="2"/>
      <c r="S46" s="46"/>
      <c r="T46" s="2"/>
      <c r="U46" s="2"/>
      <c r="V46" s="2"/>
      <c r="W46" s="7"/>
      <c r="X46" s="2"/>
      <c r="Y46" s="2"/>
    </row>
    <row r="47" spans="2:25" ht="26.25" thickBot="1">
      <c r="B47" s="2"/>
      <c r="C47" s="46"/>
      <c r="D47" s="2" t="s">
        <v>48</v>
      </c>
      <c r="E47" s="2">
        <v>1781</v>
      </c>
      <c r="F47" s="2"/>
      <c r="G47" s="8"/>
      <c r="H47" s="1" t="s">
        <v>2</v>
      </c>
      <c r="I47" s="2" t="s">
        <v>57</v>
      </c>
      <c r="J47" s="2"/>
      <c r="K47" s="2"/>
      <c r="L47" s="2"/>
      <c r="M47" s="2"/>
      <c r="N47" s="2"/>
      <c r="O47" s="2"/>
      <c r="P47" s="2"/>
      <c r="Q47" s="2"/>
      <c r="R47" s="2"/>
      <c r="S47" s="46"/>
      <c r="T47" s="2"/>
      <c r="U47" s="10" t="s">
        <v>255</v>
      </c>
      <c r="V47" s="9"/>
      <c r="W47" s="13"/>
      <c r="X47" s="2"/>
      <c r="Y47" s="2"/>
    </row>
    <row r="48" spans="2:25" ht="12.75">
      <c r="B48" s="2"/>
      <c r="C48" s="46"/>
      <c r="D48" s="2" t="s">
        <v>49</v>
      </c>
      <c r="E48" s="2">
        <v>1784</v>
      </c>
      <c r="F48" s="2"/>
      <c r="G48" s="8"/>
      <c r="H48" s="2" t="s">
        <v>58</v>
      </c>
      <c r="I48" s="2" t="s">
        <v>59</v>
      </c>
      <c r="J48" s="2"/>
      <c r="K48" s="2"/>
      <c r="L48" s="2"/>
      <c r="M48" s="2"/>
      <c r="N48" s="2"/>
      <c r="O48" s="2"/>
      <c r="P48" s="2"/>
      <c r="Q48" s="2"/>
      <c r="R48" s="2"/>
      <c r="S48" s="46"/>
      <c r="Y48" s="2"/>
    </row>
    <row r="49" spans="2:25" ht="26.25" thickBot="1">
      <c r="B49" s="16" t="s">
        <v>50</v>
      </c>
      <c r="C49" s="47"/>
      <c r="D49" s="2"/>
      <c r="E49" s="2"/>
      <c r="F49" s="2"/>
      <c r="G49" s="8"/>
      <c r="H49" s="2" t="s">
        <v>3</v>
      </c>
      <c r="I49" s="2" t="s">
        <v>60</v>
      </c>
      <c r="J49" s="2"/>
      <c r="K49" s="2"/>
      <c r="L49" s="2"/>
      <c r="M49" s="2"/>
      <c r="N49" s="2"/>
      <c r="O49" s="2"/>
      <c r="P49" s="2"/>
      <c r="Q49" s="2"/>
      <c r="R49" s="2"/>
      <c r="S49" s="46"/>
      <c r="X49" s="2"/>
      <c r="Y49" s="2"/>
    </row>
    <row r="50" spans="2:25" ht="13.5" thickBot="1">
      <c r="B50" s="2"/>
      <c r="C50" s="2"/>
      <c r="D50" s="2"/>
      <c r="E50" s="2"/>
      <c r="F50" s="2"/>
      <c r="G50" s="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46"/>
      <c r="T50" s="20"/>
      <c r="U50" s="9" t="s">
        <v>156</v>
      </c>
      <c r="V50" s="9" t="s">
        <v>312</v>
      </c>
      <c r="W50" s="9"/>
      <c r="X50" s="2"/>
      <c r="Y50" s="2"/>
    </row>
    <row r="51" spans="2:25" ht="12.75">
      <c r="B51" s="29" t="s">
        <v>62</v>
      </c>
      <c r="C51" s="7"/>
      <c r="D51" s="2"/>
      <c r="E51" s="2"/>
      <c r="F51" s="2"/>
      <c r="G51" s="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46"/>
      <c r="W51" s="7"/>
      <c r="X51" s="2"/>
      <c r="Y51" s="2"/>
    </row>
    <row r="52" spans="2:25" ht="13.5" thickBot="1">
      <c r="B52" s="2"/>
      <c r="C52" s="8"/>
      <c r="D52" s="2" t="s">
        <v>11</v>
      </c>
      <c r="E52" s="2" t="s">
        <v>63</v>
      </c>
      <c r="F52" s="2"/>
      <c r="G52" s="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46"/>
      <c r="U52" s="20" t="s">
        <v>200</v>
      </c>
      <c r="V52" s="20" t="s">
        <v>313</v>
      </c>
      <c r="W52" s="30" t="s">
        <v>196</v>
      </c>
      <c r="X52" s="2"/>
      <c r="Y52" s="2"/>
    </row>
    <row r="53" spans="2:25" ht="12.75">
      <c r="B53" s="2"/>
      <c r="C53" s="8"/>
      <c r="D53" s="2" t="s">
        <v>2</v>
      </c>
      <c r="E53" s="2" t="s">
        <v>19</v>
      </c>
      <c r="F53" s="2"/>
      <c r="G53" s="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46"/>
      <c r="X53" s="2"/>
      <c r="Y53" s="2"/>
    </row>
    <row r="54" spans="2:25" ht="12.75">
      <c r="B54" s="2"/>
      <c r="C54" s="8"/>
      <c r="D54" s="2" t="s">
        <v>9</v>
      </c>
      <c r="E54" s="2" t="s">
        <v>24</v>
      </c>
      <c r="F54" s="2"/>
      <c r="G54" s="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46"/>
      <c r="X54" s="2"/>
      <c r="Y54" s="2"/>
    </row>
    <row r="55" spans="2:25" ht="39" thickBot="1">
      <c r="B55" s="2"/>
      <c r="C55" s="8"/>
      <c r="D55" s="22" t="s">
        <v>64</v>
      </c>
      <c r="E55" s="10" t="s">
        <v>314</v>
      </c>
      <c r="F55" s="10" t="s">
        <v>65</v>
      </c>
      <c r="G55" s="1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46"/>
      <c r="T55" s="20"/>
      <c r="U55" s="20" t="s">
        <v>157</v>
      </c>
      <c r="V55" s="20" t="s">
        <v>315</v>
      </c>
      <c r="W55" s="20"/>
      <c r="X55" s="2"/>
      <c r="Y55" s="2"/>
    </row>
    <row r="56" spans="2:25" ht="12.75">
      <c r="B56" s="2"/>
      <c r="C56" s="8"/>
      <c r="D56" s="2" t="s">
        <v>1</v>
      </c>
      <c r="E56" s="2" t="s">
        <v>66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46"/>
      <c r="T56" s="2"/>
      <c r="U56" s="2"/>
      <c r="V56" s="2"/>
      <c r="W56" s="7"/>
      <c r="X56" s="2"/>
      <c r="Y56" s="2"/>
    </row>
    <row r="57" spans="2:25" ht="13.5" thickBot="1">
      <c r="B57" s="2"/>
      <c r="C57" s="8"/>
      <c r="D57" s="2" t="s">
        <v>67</v>
      </c>
      <c r="E57" s="2" t="s">
        <v>68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46"/>
      <c r="T57" s="2"/>
      <c r="U57" s="9" t="s">
        <v>236</v>
      </c>
      <c r="V57" s="9" t="s">
        <v>316</v>
      </c>
      <c r="W57" s="13" t="s">
        <v>237</v>
      </c>
      <c r="X57" s="2"/>
      <c r="Y57" s="2"/>
    </row>
    <row r="58" spans="2:25" ht="26.25" thickBot="1">
      <c r="B58" s="16" t="s">
        <v>69</v>
      </c>
      <c r="C58" s="1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46"/>
      <c r="T58" s="2"/>
      <c r="U58" s="2"/>
      <c r="V58" s="2"/>
      <c r="W58" s="2"/>
      <c r="X58" s="2"/>
      <c r="Y58" s="2"/>
    </row>
    <row r="59" spans="2:25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46"/>
      <c r="T59" s="2"/>
      <c r="U59" s="2"/>
      <c r="V59" s="2"/>
      <c r="W59" s="2"/>
      <c r="X59" s="2"/>
      <c r="Y59" s="2"/>
    </row>
    <row r="60" spans="2:25" ht="13.5" thickBot="1">
      <c r="B60" s="4" t="s">
        <v>90</v>
      </c>
      <c r="C60" s="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46"/>
      <c r="T60" s="20"/>
      <c r="U60" s="9" t="s">
        <v>158</v>
      </c>
      <c r="V60" s="9" t="s">
        <v>317</v>
      </c>
      <c r="W60" s="9" t="s">
        <v>318</v>
      </c>
      <c r="X60" s="2"/>
      <c r="Y60" s="2"/>
    </row>
    <row r="61" spans="2:28" ht="39" thickBot="1">
      <c r="B61" s="2"/>
      <c r="C61" s="45" t="s">
        <v>319</v>
      </c>
      <c r="D61" s="4" t="s">
        <v>91</v>
      </c>
      <c r="E61" s="10" t="s">
        <v>320</v>
      </c>
      <c r="F61" s="10"/>
      <c r="G61" s="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46"/>
      <c r="W61" s="25"/>
      <c r="X61" s="31"/>
      <c r="Y61" s="9"/>
      <c r="Z61" s="10" t="s">
        <v>259</v>
      </c>
      <c r="AA61" s="9" t="s">
        <v>321</v>
      </c>
      <c r="AB61" s="20"/>
    </row>
    <row r="62" spans="2:33" ht="13.5" thickBot="1">
      <c r="B62" s="2"/>
      <c r="C62" s="46"/>
      <c r="D62" s="2" t="s">
        <v>67</v>
      </c>
      <c r="E62" s="2" t="s">
        <v>18</v>
      </c>
      <c r="F62" s="2"/>
      <c r="G62" s="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46"/>
      <c r="T62" s="2"/>
      <c r="U62" s="9" t="s">
        <v>238</v>
      </c>
      <c r="V62" s="9"/>
      <c r="W62" s="13" t="s">
        <v>322</v>
      </c>
      <c r="X62" s="2"/>
      <c r="Z62" s="2"/>
      <c r="AD62" s="32"/>
      <c r="AE62" s="6"/>
      <c r="AF62" s="32"/>
      <c r="AG62" s="7"/>
    </row>
    <row r="63" spans="2:33" ht="12.75">
      <c r="B63" s="2"/>
      <c r="C63" s="46"/>
      <c r="D63" s="2" t="s">
        <v>92</v>
      </c>
      <c r="E63" s="2" t="s">
        <v>93</v>
      </c>
      <c r="F63" s="2"/>
      <c r="G63" s="8"/>
      <c r="H63" s="2" t="s">
        <v>49</v>
      </c>
      <c r="I63" s="2" t="s">
        <v>97</v>
      </c>
      <c r="J63" s="2"/>
      <c r="K63" s="2"/>
      <c r="L63" s="2"/>
      <c r="M63" s="2"/>
      <c r="N63" s="2"/>
      <c r="O63" s="2"/>
      <c r="P63" s="2"/>
      <c r="Q63" s="2"/>
      <c r="R63" s="2"/>
      <c r="S63" s="46"/>
      <c r="T63" s="2"/>
      <c r="U63" s="2"/>
      <c r="V63" s="2"/>
      <c r="W63" s="2"/>
      <c r="X63" s="2"/>
      <c r="Z63" s="2"/>
      <c r="AA63" s="2"/>
      <c r="AB63" s="2"/>
      <c r="AC63" s="2"/>
      <c r="AD63" s="33" t="s">
        <v>247</v>
      </c>
      <c r="AE63" s="2" t="s">
        <v>323</v>
      </c>
      <c r="AF63" s="33" t="s">
        <v>250</v>
      </c>
      <c r="AG63" s="8" t="s">
        <v>324</v>
      </c>
    </row>
    <row r="64" spans="2:33" ht="39" thickBot="1">
      <c r="B64" s="2"/>
      <c r="C64" s="46"/>
      <c r="D64" s="2" t="s">
        <v>94</v>
      </c>
      <c r="E64" s="2" t="s">
        <v>44</v>
      </c>
      <c r="F64" s="2"/>
      <c r="G64" s="8"/>
      <c r="H64" s="22" t="s">
        <v>90</v>
      </c>
      <c r="I64" s="10" t="s">
        <v>325</v>
      </c>
      <c r="J64" s="10" t="s">
        <v>326</v>
      </c>
      <c r="K64" s="10"/>
      <c r="L64" s="2"/>
      <c r="M64" s="2"/>
      <c r="N64" s="2"/>
      <c r="O64" s="2"/>
      <c r="P64" s="2"/>
      <c r="Q64" s="2"/>
      <c r="R64" s="2"/>
      <c r="S64" s="46"/>
      <c r="T64" s="2"/>
      <c r="U64" s="2"/>
      <c r="V64" s="2"/>
      <c r="W64" s="2"/>
      <c r="X64" s="2"/>
      <c r="Z64" s="2"/>
      <c r="AA64" s="2"/>
      <c r="AB64" s="2"/>
      <c r="AC64" s="2"/>
      <c r="AD64" s="33" t="s">
        <v>248</v>
      </c>
      <c r="AE64" s="2"/>
      <c r="AF64" s="33" t="s">
        <v>251</v>
      </c>
      <c r="AG64" s="8" t="s">
        <v>327</v>
      </c>
    </row>
    <row r="65" spans="2:33" ht="13.5" thickBot="1">
      <c r="B65" s="4" t="s">
        <v>95</v>
      </c>
      <c r="C65" s="50"/>
      <c r="D65" s="2"/>
      <c r="E65" s="2"/>
      <c r="F65" s="2"/>
      <c r="G65" s="8"/>
      <c r="H65" s="2"/>
      <c r="I65" s="2"/>
      <c r="J65" s="2"/>
      <c r="K65" s="45" t="s">
        <v>328</v>
      </c>
      <c r="L65" s="2"/>
      <c r="M65" s="2"/>
      <c r="N65" s="2"/>
      <c r="O65" s="2"/>
      <c r="P65" s="2"/>
      <c r="Q65" s="2"/>
      <c r="R65" s="2"/>
      <c r="S65" s="46"/>
      <c r="T65" s="2"/>
      <c r="U65" s="2"/>
      <c r="V65" s="2"/>
      <c r="W65" s="2"/>
      <c r="X65" s="2"/>
      <c r="Z65" s="2"/>
      <c r="AA65" s="2"/>
      <c r="AB65" s="2"/>
      <c r="AC65" s="2"/>
      <c r="AD65" s="31"/>
      <c r="AE65" s="9"/>
      <c r="AF65" s="31"/>
      <c r="AG65" s="13"/>
    </row>
    <row r="66" spans="4:33" ht="12.75">
      <c r="D66" s="2"/>
      <c r="E66" s="2"/>
      <c r="F66" s="2"/>
      <c r="G66" s="8"/>
      <c r="H66" s="2"/>
      <c r="I66" s="2"/>
      <c r="J66" s="2"/>
      <c r="K66" s="46"/>
      <c r="L66" s="2" t="s">
        <v>38</v>
      </c>
      <c r="M66" s="2" t="s">
        <v>108</v>
      </c>
      <c r="N66" s="2"/>
      <c r="O66" s="2"/>
      <c r="P66" s="2"/>
      <c r="Q66" s="2"/>
      <c r="R66" s="2"/>
      <c r="S66" s="46"/>
      <c r="T66" s="2"/>
      <c r="U66" s="2"/>
      <c r="V66" s="2"/>
      <c r="W66" s="2"/>
      <c r="X66" s="2"/>
      <c r="Z66" s="2"/>
      <c r="AA66" s="2"/>
      <c r="AB66" s="2"/>
      <c r="AC66" s="2"/>
      <c r="AD66" s="32"/>
      <c r="AE66" s="6"/>
      <c r="AF66" s="32"/>
      <c r="AG66" s="7"/>
    </row>
    <row r="67" spans="2:35" ht="39" thickBot="1">
      <c r="B67" s="2"/>
      <c r="C67" s="2"/>
      <c r="D67" s="16" t="s">
        <v>96</v>
      </c>
      <c r="E67" s="9"/>
      <c r="F67" s="9"/>
      <c r="G67" s="13"/>
      <c r="H67" s="2"/>
      <c r="I67" s="2"/>
      <c r="J67" s="2"/>
      <c r="K67" s="46"/>
      <c r="L67" s="22" t="s">
        <v>109</v>
      </c>
      <c r="M67" s="10" t="s">
        <v>329</v>
      </c>
      <c r="N67" s="10" t="s">
        <v>330</v>
      </c>
      <c r="O67" s="10"/>
      <c r="P67" s="2"/>
      <c r="Q67" s="2"/>
      <c r="R67" s="2"/>
      <c r="S67" s="46"/>
      <c r="T67" s="2"/>
      <c r="U67" s="2"/>
      <c r="V67" s="2"/>
      <c r="W67" s="2"/>
      <c r="X67" s="2"/>
      <c r="Y67" s="20"/>
      <c r="Z67" s="9" t="s">
        <v>243</v>
      </c>
      <c r="AA67" s="9" t="s">
        <v>331</v>
      </c>
      <c r="AB67" s="9"/>
      <c r="AC67" s="2"/>
      <c r="AD67" s="33" t="s">
        <v>249</v>
      </c>
      <c r="AE67" s="2" t="s">
        <v>332</v>
      </c>
      <c r="AF67" s="33" t="s">
        <v>252</v>
      </c>
      <c r="AG67" s="8" t="s">
        <v>333</v>
      </c>
      <c r="AH67" s="2"/>
      <c r="AI67" s="2"/>
    </row>
    <row r="68" spans="2:35" ht="12.75" customHeight="1" thickBot="1">
      <c r="B68" s="2"/>
      <c r="C68" s="2"/>
      <c r="D68" s="2"/>
      <c r="E68" s="2"/>
      <c r="F68" s="2"/>
      <c r="G68" s="2"/>
      <c r="H68" s="2"/>
      <c r="I68" s="2"/>
      <c r="J68" s="2"/>
      <c r="K68" s="46"/>
      <c r="L68" s="2" t="s">
        <v>48</v>
      </c>
      <c r="M68" s="2" t="s">
        <v>110</v>
      </c>
      <c r="N68" s="2"/>
      <c r="O68" s="45" t="s">
        <v>334</v>
      </c>
      <c r="P68" s="2"/>
      <c r="Q68" s="2"/>
      <c r="R68" s="2"/>
      <c r="S68" s="46"/>
      <c r="T68" s="9"/>
      <c r="U68" s="9" t="s">
        <v>159</v>
      </c>
      <c r="V68" s="9" t="s">
        <v>335</v>
      </c>
      <c r="W68" s="9" t="s">
        <v>154</v>
      </c>
      <c r="X68" s="8"/>
      <c r="Z68" s="2"/>
      <c r="AA68" s="2"/>
      <c r="AB68" s="7"/>
      <c r="AC68" s="34"/>
      <c r="AD68" s="33"/>
      <c r="AE68" s="2"/>
      <c r="AF68" s="33"/>
      <c r="AG68" s="8"/>
      <c r="AH68" s="2"/>
      <c r="AI68" s="2"/>
    </row>
    <row r="69" spans="2:35" ht="13.5" thickBot="1">
      <c r="B69" s="4" t="s">
        <v>98</v>
      </c>
      <c r="C69" s="9"/>
      <c r="D69" s="2"/>
      <c r="E69" s="2"/>
      <c r="F69" s="2"/>
      <c r="G69" s="2"/>
      <c r="H69" s="2"/>
      <c r="I69" s="2"/>
      <c r="J69" s="2"/>
      <c r="K69" s="46"/>
      <c r="L69" s="2" t="s">
        <v>111</v>
      </c>
      <c r="M69" s="2" t="s">
        <v>112</v>
      </c>
      <c r="N69" s="2"/>
      <c r="O69" s="46"/>
      <c r="P69" s="2"/>
      <c r="Q69" s="2"/>
      <c r="R69" s="2"/>
      <c r="S69" s="46"/>
      <c r="W69" s="7"/>
      <c r="X69" s="34"/>
      <c r="Z69" s="9" t="s">
        <v>244</v>
      </c>
      <c r="AA69" s="9" t="s">
        <v>336</v>
      </c>
      <c r="AB69" s="13"/>
      <c r="AC69" s="2"/>
      <c r="AD69" s="31"/>
      <c r="AE69" s="9"/>
      <c r="AF69" s="31"/>
      <c r="AG69" s="13"/>
      <c r="AH69" s="2"/>
      <c r="AI69" s="2"/>
    </row>
    <row r="70" spans="2:35" ht="26.25" thickBot="1">
      <c r="B70" s="2"/>
      <c r="C70" s="7"/>
      <c r="D70" s="4" t="s">
        <v>100</v>
      </c>
      <c r="E70" s="10" t="s">
        <v>337</v>
      </c>
      <c r="F70" s="10"/>
      <c r="G70" s="9"/>
      <c r="H70" s="2"/>
      <c r="I70" s="2"/>
      <c r="J70" s="2"/>
      <c r="K70" s="46"/>
      <c r="L70" s="2" t="s">
        <v>113</v>
      </c>
      <c r="M70" s="2" t="s">
        <v>114</v>
      </c>
      <c r="N70" s="2"/>
      <c r="O70" s="46"/>
      <c r="P70" s="2"/>
      <c r="Q70" s="2"/>
      <c r="R70" s="2"/>
      <c r="S70" s="46"/>
      <c r="T70" s="2"/>
      <c r="U70" s="9" t="s">
        <v>239</v>
      </c>
      <c r="V70" s="9"/>
      <c r="W70" s="13"/>
      <c r="X70" s="8"/>
      <c r="Z70" s="2"/>
      <c r="AA70" s="2"/>
      <c r="AB70" s="2"/>
      <c r="AC70" s="2"/>
      <c r="AD70" s="32"/>
      <c r="AE70" s="6"/>
      <c r="AF70" s="32"/>
      <c r="AG70" s="7"/>
      <c r="AH70" s="2"/>
      <c r="AI70" s="2"/>
    </row>
    <row r="71" spans="2:35" ht="13.5" thickBot="1">
      <c r="B71" s="4" t="s">
        <v>99</v>
      </c>
      <c r="C71" s="13"/>
      <c r="D71" s="2"/>
      <c r="E71" s="2"/>
      <c r="F71" s="2"/>
      <c r="G71" s="45" t="s">
        <v>338</v>
      </c>
      <c r="H71" s="2"/>
      <c r="I71" s="2"/>
      <c r="J71" s="2"/>
      <c r="K71" s="46"/>
      <c r="L71" s="2" t="s">
        <v>115</v>
      </c>
      <c r="M71" s="2" t="s">
        <v>116</v>
      </c>
      <c r="N71" s="2"/>
      <c r="O71" s="46"/>
      <c r="P71" s="2"/>
      <c r="Q71" s="2"/>
      <c r="R71" s="2"/>
      <c r="S71" s="46"/>
      <c r="T71" s="2"/>
      <c r="U71" s="2"/>
      <c r="V71" s="2"/>
      <c r="W71" s="2"/>
      <c r="X71" s="2"/>
      <c r="Y71" s="35"/>
      <c r="Z71" s="9" t="s">
        <v>245</v>
      </c>
      <c r="AA71" s="9" t="s">
        <v>339</v>
      </c>
      <c r="AB71" s="9" t="s">
        <v>275</v>
      </c>
      <c r="AC71" s="2"/>
      <c r="AD71" s="33" t="s">
        <v>253</v>
      </c>
      <c r="AE71" s="2" t="s">
        <v>340</v>
      </c>
      <c r="AF71" s="33"/>
      <c r="AG71" s="8"/>
      <c r="AH71" s="2"/>
      <c r="AI71" s="2"/>
    </row>
    <row r="72" spans="2:35" ht="13.5" thickBot="1">
      <c r="B72" s="2"/>
      <c r="C72" s="2"/>
      <c r="D72" s="2"/>
      <c r="E72" s="2"/>
      <c r="F72" s="2"/>
      <c r="G72" s="46"/>
      <c r="H72" s="2"/>
      <c r="I72" s="2"/>
      <c r="J72" s="2"/>
      <c r="K72" s="46"/>
      <c r="L72" s="2" t="s">
        <v>117</v>
      </c>
      <c r="M72" s="2" t="s">
        <v>118</v>
      </c>
      <c r="N72" s="2"/>
      <c r="O72" s="46"/>
      <c r="P72" s="2"/>
      <c r="Q72" s="2"/>
      <c r="R72" s="2"/>
      <c r="S72" s="46"/>
      <c r="T72" s="2"/>
      <c r="U72" s="2"/>
      <c r="V72" s="2"/>
      <c r="W72" s="2"/>
      <c r="X72" s="2"/>
      <c r="Z72" s="2"/>
      <c r="AA72" s="2"/>
      <c r="AB72" s="7"/>
      <c r="AC72" s="2"/>
      <c r="AD72" s="31"/>
      <c r="AE72" s="9"/>
      <c r="AF72" s="31"/>
      <c r="AG72" s="13"/>
      <c r="AH72" s="2"/>
      <c r="AI72" s="2"/>
    </row>
    <row r="73" spans="2:35" ht="13.5" thickBot="1">
      <c r="B73" s="4" t="s">
        <v>101</v>
      </c>
      <c r="C73" s="20"/>
      <c r="D73" s="2"/>
      <c r="E73" s="2"/>
      <c r="F73" s="2"/>
      <c r="G73" s="46"/>
      <c r="H73" s="2"/>
      <c r="I73" s="2"/>
      <c r="J73" s="2"/>
      <c r="K73" s="46"/>
      <c r="L73" s="2" t="s">
        <v>119</v>
      </c>
      <c r="M73" s="2" t="s">
        <v>120</v>
      </c>
      <c r="N73" s="2"/>
      <c r="O73" s="46"/>
      <c r="P73" s="2"/>
      <c r="Q73" s="2"/>
      <c r="R73" s="2"/>
      <c r="S73" s="46"/>
      <c r="T73" s="2"/>
      <c r="U73" s="2"/>
      <c r="V73" s="2"/>
      <c r="W73" s="2"/>
      <c r="X73" s="2"/>
      <c r="Y73" s="2"/>
      <c r="Z73" s="9" t="s">
        <v>246</v>
      </c>
      <c r="AA73" s="9"/>
      <c r="AB73" s="13"/>
      <c r="AC73" s="2"/>
      <c r="AD73" s="32"/>
      <c r="AE73" s="6"/>
      <c r="AF73" s="32"/>
      <c r="AG73" s="7"/>
      <c r="AH73" s="2"/>
      <c r="AI73" s="2"/>
    </row>
    <row r="74" spans="2:35" ht="12.75">
      <c r="B74" s="2"/>
      <c r="C74" s="45" t="s">
        <v>319</v>
      </c>
      <c r="D74" s="2" t="s">
        <v>13</v>
      </c>
      <c r="E74" s="2" t="s">
        <v>102</v>
      </c>
      <c r="F74" s="2"/>
      <c r="G74" s="46"/>
      <c r="H74" s="2"/>
      <c r="I74" s="2"/>
      <c r="J74" s="2"/>
      <c r="K74" s="46"/>
      <c r="L74" s="2"/>
      <c r="M74" s="2"/>
      <c r="N74" s="2"/>
      <c r="O74" s="46"/>
      <c r="P74" s="2" t="s">
        <v>117</v>
      </c>
      <c r="Q74" s="2" t="s">
        <v>147</v>
      </c>
      <c r="R74" s="2"/>
      <c r="S74" s="46"/>
      <c r="T74" s="2"/>
      <c r="U74" s="2"/>
      <c r="V74" s="2"/>
      <c r="W74" s="2"/>
      <c r="X74" s="2"/>
      <c r="Y74" s="2"/>
      <c r="Z74" s="2"/>
      <c r="AA74" s="2"/>
      <c r="AB74" s="2"/>
      <c r="AC74" s="2"/>
      <c r="AD74" s="33" t="s">
        <v>254</v>
      </c>
      <c r="AE74" s="2" t="s">
        <v>340</v>
      </c>
      <c r="AF74" s="33"/>
      <c r="AG74" s="8"/>
      <c r="AH74" s="2"/>
      <c r="AI74" s="2"/>
    </row>
    <row r="75" spans="2:35" ht="13.5" thickBot="1">
      <c r="B75" s="2"/>
      <c r="C75" s="46"/>
      <c r="D75" s="2" t="s">
        <v>3</v>
      </c>
      <c r="E75" s="2" t="s">
        <v>22</v>
      </c>
      <c r="F75" s="2"/>
      <c r="G75" s="46"/>
      <c r="H75" s="22" t="s">
        <v>107</v>
      </c>
      <c r="I75" s="9" t="s">
        <v>341</v>
      </c>
      <c r="J75" s="9"/>
      <c r="K75" s="47"/>
      <c r="L75" s="2"/>
      <c r="M75" s="2"/>
      <c r="N75" s="2"/>
      <c r="O75" s="46"/>
      <c r="P75" s="2" t="s">
        <v>115</v>
      </c>
      <c r="Q75" s="2" t="s">
        <v>148</v>
      </c>
      <c r="R75" s="2"/>
      <c r="S75" s="46"/>
      <c r="T75" s="2"/>
      <c r="U75" s="2"/>
      <c r="V75" s="2"/>
      <c r="W75" s="2"/>
      <c r="X75" s="2"/>
      <c r="Y75" s="2"/>
      <c r="Z75" s="2"/>
      <c r="AA75" s="2"/>
      <c r="AB75" s="2"/>
      <c r="AC75" s="2"/>
      <c r="AD75" s="31"/>
      <c r="AE75" s="9"/>
      <c r="AF75" s="31"/>
      <c r="AG75" s="13"/>
      <c r="AH75" s="2"/>
      <c r="AI75" s="2"/>
    </row>
    <row r="76" spans="2:35" ht="12.75">
      <c r="B76" s="2"/>
      <c r="C76" s="46"/>
      <c r="D76" s="2" t="s">
        <v>9</v>
      </c>
      <c r="E76" s="2" t="s">
        <v>103</v>
      </c>
      <c r="F76" s="2"/>
      <c r="G76" s="46"/>
      <c r="H76" s="2"/>
      <c r="I76" s="2"/>
      <c r="J76" s="2"/>
      <c r="K76" s="2"/>
      <c r="L76" s="2"/>
      <c r="M76" s="2"/>
      <c r="N76" s="2"/>
      <c r="O76" s="46"/>
      <c r="P76" s="2" t="s">
        <v>2</v>
      </c>
      <c r="Q76" s="2" t="s">
        <v>149</v>
      </c>
      <c r="R76" s="2"/>
      <c r="S76" s="46"/>
      <c r="T76" s="2"/>
      <c r="U76" s="2"/>
      <c r="V76" s="2"/>
      <c r="W76" s="2"/>
      <c r="X76" s="2"/>
      <c r="Y76" s="2"/>
      <c r="Z76" s="2"/>
      <c r="AA76" s="2"/>
      <c r="AB76" s="2"/>
      <c r="AC76" s="2"/>
      <c r="AH76" s="2"/>
      <c r="AI76" s="2"/>
    </row>
    <row r="77" spans="2:35" ht="12.75">
      <c r="B77" s="2"/>
      <c r="C77" s="46"/>
      <c r="D77" s="2" t="s">
        <v>5</v>
      </c>
      <c r="E77" s="2" t="s">
        <v>104</v>
      </c>
      <c r="F77" s="2"/>
      <c r="G77" s="46"/>
      <c r="H77" s="2"/>
      <c r="I77" s="2"/>
      <c r="J77" s="2"/>
      <c r="K77" s="2"/>
      <c r="L77" s="2"/>
      <c r="M77" s="2"/>
      <c r="N77" s="2"/>
      <c r="O77" s="46"/>
      <c r="P77" s="2" t="s">
        <v>2</v>
      </c>
      <c r="Q77" s="2" t="s">
        <v>150</v>
      </c>
      <c r="R77" s="2"/>
      <c r="S77" s="46"/>
      <c r="T77" s="2"/>
      <c r="U77" s="2"/>
      <c r="V77" s="2"/>
      <c r="W77" s="2"/>
      <c r="X77" s="2"/>
      <c r="Y77" s="2"/>
      <c r="Z77" s="2"/>
      <c r="AA77" s="2"/>
      <c r="AB77" s="2"/>
      <c r="AC77" s="2"/>
      <c r="AH77" s="2"/>
      <c r="AI77" s="2"/>
    </row>
    <row r="78" spans="2:35" ht="39" thickBot="1">
      <c r="B78" s="2"/>
      <c r="C78" s="46"/>
      <c r="D78" s="16" t="s">
        <v>105</v>
      </c>
      <c r="E78" s="10" t="s">
        <v>342</v>
      </c>
      <c r="F78" s="10"/>
      <c r="G78" s="47"/>
      <c r="H78" s="2"/>
      <c r="I78" s="2"/>
      <c r="J78" s="2"/>
      <c r="K78" s="2"/>
      <c r="L78" s="2"/>
      <c r="M78" s="2"/>
      <c r="N78" s="2"/>
      <c r="O78" s="46"/>
      <c r="P78" s="2" t="s">
        <v>11</v>
      </c>
      <c r="Q78" s="2" t="s">
        <v>151</v>
      </c>
      <c r="R78" s="2"/>
      <c r="S78" s="46"/>
      <c r="T78" s="2"/>
      <c r="U78" s="2"/>
      <c r="V78" s="2"/>
      <c r="W78" s="2"/>
      <c r="X78" s="2"/>
      <c r="Y78" s="2"/>
      <c r="Z78" s="2"/>
      <c r="AA78" s="2"/>
      <c r="AB78" s="2"/>
      <c r="AC78" s="2"/>
      <c r="AH78" s="2"/>
      <c r="AI78" s="2"/>
    </row>
    <row r="79" spans="3:35" ht="39" thickBot="1">
      <c r="C79" s="48"/>
      <c r="D79" s="2" t="s">
        <v>5</v>
      </c>
      <c r="E79" s="2" t="s">
        <v>68</v>
      </c>
      <c r="F79" s="2"/>
      <c r="G79" s="2"/>
      <c r="H79" s="2"/>
      <c r="I79" s="2"/>
      <c r="J79" s="2"/>
      <c r="K79" s="2"/>
      <c r="L79" s="2"/>
      <c r="M79" s="2"/>
      <c r="N79" s="2"/>
      <c r="O79" s="46"/>
      <c r="P79" s="22" t="s">
        <v>152</v>
      </c>
      <c r="Q79" s="10" t="s">
        <v>343</v>
      </c>
      <c r="R79" s="10" t="s">
        <v>344</v>
      </c>
      <c r="S79" s="47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ht="13.5" thickBot="1">
      <c r="B80" s="4" t="s">
        <v>106</v>
      </c>
      <c r="C80" s="28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46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H80" s="2"/>
      <c r="AI80" s="2"/>
    </row>
    <row r="81" spans="2:24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6"/>
      <c r="P81" s="2"/>
      <c r="Q81" s="2"/>
      <c r="R81" s="2"/>
      <c r="S81" s="2"/>
      <c r="T81" s="2"/>
      <c r="U81" s="2"/>
      <c r="V81" s="2"/>
      <c r="W81" s="2"/>
      <c r="X81" s="2"/>
    </row>
    <row r="82" spans="2:24" ht="13.5" thickBot="1">
      <c r="B82" s="2"/>
      <c r="C82" s="2"/>
      <c r="D82" s="4" t="s">
        <v>122</v>
      </c>
      <c r="E82" s="9"/>
      <c r="F82" s="9"/>
      <c r="G82" s="9"/>
      <c r="L82" s="2"/>
      <c r="M82" s="2"/>
      <c r="N82" s="2"/>
      <c r="O82" s="46"/>
      <c r="P82" s="2"/>
      <c r="Q82" s="2"/>
      <c r="R82" s="2"/>
      <c r="S82" s="2"/>
      <c r="T82" s="2"/>
      <c r="U82" s="2"/>
      <c r="V82" s="2"/>
      <c r="W82" s="2"/>
      <c r="X82" s="2"/>
    </row>
    <row r="83" spans="2:24" ht="12.75">
      <c r="B83" s="2"/>
      <c r="C83" s="2"/>
      <c r="D83" s="2"/>
      <c r="G83" s="25"/>
      <c r="H83" s="2" t="s">
        <v>123</v>
      </c>
      <c r="I83" s="2"/>
      <c r="J83" s="2"/>
      <c r="K83" s="2"/>
      <c r="M83" s="2"/>
      <c r="N83" s="2"/>
      <c r="O83" s="46"/>
      <c r="P83" s="2"/>
      <c r="Q83" s="2"/>
      <c r="R83" s="2"/>
      <c r="S83" s="2"/>
      <c r="T83" s="2"/>
      <c r="U83" s="2"/>
      <c r="V83" s="2"/>
      <c r="W83" s="2"/>
      <c r="X83" s="2"/>
    </row>
    <row r="84" spans="2:24" ht="26.25" thickBot="1">
      <c r="B84" s="2"/>
      <c r="C84" s="2"/>
      <c r="D84" s="2"/>
      <c r="G84" s="26"/>
      <c r="H84" s="4" t="s">
        <v>124</v>
      </c>
      <c r="I84" s="9" t="s">
        <v>125</v>
      </c>
      <c r="J84" s="10" t="s">
        <v>345</v>
      </c>
      <c r="K84" s="9"/>
      <c r="M84" s="2"/>
      <c r="N84" s="2"/>
      <c r="O84" s="46"/>
      <c r="P84" s="2"/>
      <c r="Q84" s="2"/>
      <c r="R84" s="2"/>
      <c r="S84" s="2"/>
      <c r="T84" s="2"/>
      <c r="U84" s="2"/>
      <c r="V84" s="2"/>
      <c r="W84" s="2"/>
      <c r="X84" s="2"/>
    </row>
    <row r="85" spans="2:24" ht="12.75">
      <c r="B85" s="2"/>
      <c r="C85" s="2"/>
      <c r="G85" s="26"/>
      <c r="H85" s="2" t="s">
        <v>121</v>
      </c>
      <c r="I85" s="2" t="s">
        <v>126</v>
      </c>
      <c r="J85" s="2"/>
      <c r="K85" s="45" t="s">
        <v>346</v>
      </c>
      <c r="L85" s="1" t="s">
        <v>5</v>
      </c>
      <c r="M85" s="2" t="s">
        <v>138</v>
      </c>
      <c r="N85" s="2"/>
      <c r="O85" s="46"/>
      <c r="P85" s="2"/>
      <c r="Q85" s="2"/>
      <c r="R85" s="2"/>
      <c r="S85" s="2"/>
      <c r="T85" s="2"/>
      <c r="U85" s="2"/>
      <c r="V85" s="2"/>
      <c r="W85" s="2"/>
      <c r="X85" s="2"/>
    </row>
    <row r="86" spans="2:24" ht="13.5" thickBot="1">
      <c r="B86" s="2"/>
      <c r="C86" s="2"/>
      <c r="D86" s="4" t="s">
        <v>127</v>
      </c>
      <c r="E86" s="9"/>
      <c r="F86" s="9"/>
      <c r="G86" s="13"/>
      <c r="H86" s="2"/>
      <c r="I86" s="2"/>
      <c r="J86" s="2"/>
      <c r="K86" s="46"/>
      <c r="L86" s="2" t="s">
        <v>139</v>
      </c>
      <c r="M86" s="2" t="s">
        <v>78</v>
      </c>
      <c r="N86" s="2"/>
      <c r="O86" s="46"/>
      <c r="P86" s="2"/>
      <c r="Q86" s="2"/>
      <c r="R86" s="2"/>
      <c r="S86" s="2"/>
      <c r="T86" s="2"/>
      <c r="U86" s="2"/>
      <c r="V86" s="2"/>
      <c r="W86" s="2"/>
      <c r="X86" s="2"/>
    </row>
    <row r="87" spans="2:24" ht="12.75">
      <c r="B87" s="2"/>
      <c r="C87" s="2"/>
      <c r="D87" s="2"/>
      <c r="E87" s="2"/>
      <c r="F87" s="2"/>
      <c r="G87" s="2"/>
      <c r="H87" s="2"/>
      <c r="I87" s="2"/>
      <c r="J87" s="2"/>
      <c r="K87" s="46"/>
      <c r="L87" s="2" t="s">
        <v>48</v>
      </c>
      <c r="M87" s="2" t="s">
        <v>140</v>
      </c>
      <c r="N87" s="2"/>
      <c r="O87" s="46"/>
      <c r="P87" s="2"/>
      <c r="Q87" s="2"/>
      <c r="R87" s="2"/>
      <c r="S87" s="2"/>
      <c r="T87" s="2"/>
      <c r="U87" s="2"/>
      <c r="V87" s="2"/>
      <c r="W87" s="2"/>
      <c r="X87" s="2"/>
    </row>
    <row r="88" spans="2:24" ht="12.75">
      <c r="B88" s="2"/>
      <c r="C88" s="2"/>
      <c r="D88" s="2"/>
      <c r="E88" s="2"/>
      <c r="F88" s="2"/>
      <c r="G88" s="2"/>
      <c r="H88" s="2"/>
      <c r="I88" s="2"/>
      <c r="J88" s="2"/>
      <c r="K88" s="46"/>
      <c r="L88" s="2" t="s">
        <v>121</v>
      </c>
      <c r="M88" s="2" t="s">
        <v>71</v>
      </c>
      <c r="N88" s="2"/>
      <c r="O88" s="46"/>
      <c r="P88" s="2"/>
      <c r="Q88" s="2"/>
      <c r="R88" s="2"/>
      <c r="S88" s="2"/>
      <c r="T88" s="2"/>
      <c r="U88" s="2"/>
      <c r="V88" s="2"/>
      <c r="W88" s="2"/>
      <c r="X88" s="2"/>
    </row>
    <row r="89" spans="2:24" ht="26.25" thickBot="1">
      <c r="B89" s="2"/>
      <c r="C89" s="2"/>
      <c r="D89" s="2"/>
      <c r="E89" s="2"/>
      <c r="F89" s="2"/>
      <c r="G89" s="2"/>
      <c r="H89" s="2"/>
      <c r="I89" s="2"/>
      <c r="J89" s="2"/>
      <c r="K89" s="46"/>
      <c r="L89" s="22" t="s">
        <v>141</v>
      </c>
      <c r="M89" s="10" t="s">
        <v>347</v>
      </c>
      <c r="N89" s="10" t="s">
        <v>348</v>
      </c>
      <c r="O89" s="47"/>
      <c r="P89" s="2"/>
      <c r="Q89" s="2"/>
      <c r="R89" s="2"/>
      <c r="S89" s="2"/>
      <c r="T89" s="2"/>
      <c r="U89" s="2"/>
      <c r="V89" s="2"/>
      <c r="W89" s="2"/>
      <c r="X89" s="2"/>
    </row>
    <row r="90" spans="2:24" ht="13.5" thickBot="1">
      <c r="B90" s="2"/>
      <c r="C90" s="2"/>
      <c r="D90" s="4" t="s">
        <v>128</v>
      </c>
      <c r="E90" s="9"/>
      <c r="F90" s="9"/>
      <c r="G90" s="9"/>
      <c r="H90" s="2"/>
      <c r="I90" s="2"/>
      <c r="J90" s="2"/>
      <c r="K90" s="46"/>
      <c r="L90" s="2" t="s">
        <v>142</v>
      </c>
      <c r="M90" s="2" t="s">
        <v>143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2:24" ht="12.75">
      <c r="B91" s="2"/>
      <c r="C91" s="2"/>
      <c r="D91" s="2"/>
      <c r="E91" s="2"/>
      <c r="F91" s="2"/>
      <c r="G91" s="7"/>
      <c r="H91" s="2" t="s">
        <v>129</v>
      </c>
      <c r="I91" s="2" t="s">
        <v>126</v>
      </c>
      <c r="J91" s="2"/>
      <c r="K91" s="46"/>
      <c r="L91" s="2" t="s">
        <v>123</v>
      </c>
      <c r="M91" s="2" t="s">
        <v>114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2:24" ht="12.75">
      <c r="B92" s="2"/>
      <c r="C92" s="2"/>
      <c r="D92" s="2"/>
      <c r="E92" s="2"/>
      <c r="F92" s="2"/>
      <c r="G92" s="8"/>
      <c r="H92" s="2" t="s">
        <v>130</v>
      </c>
      <c r="I92" s="2" t="s">
        <v>131</v>
      </c>
      <c r="J92" s="2"/>
      <c r="K92" s="46"/>
      <c r="L92" s="2" t="s">
        <v>144</v>
      </c>
      <c r="M92" s="2" t="s">
        <v>145</v>
      </c>
      <c r="P92" s="2"/>
      <c r="Q92" s="2"/>
      <c r="R92" s="2"/>
      <c r="S92" s="2"/>
      <c r="T92" s="2"/>
      <c r="U92" s="2"/>
      <c r="V92" s="2"/>
      <c r="W92" s="2"/>
      <c r="X92" s="2"/>
    </row>
    <row r="93" spans="2:25" ht="26.25" thickBot="1">
      <c r="B93" s="2"/>
      <c r="C93" s="2"/>
      <c r="D93" s="2"/>
      <c r="E93" s="2"/>
      <c r="F93" s="2"/>
      <c r="G93" s="8"/>
      <c r="H93" s="4" t="s">
        <v>132</v>
      </c>
      <c r="I93" s="10" t="s">
        <v>349</v>
      </c>
      <c r="J93" s="9"/>
      <c r="K93" s="47"/>
      <c r="L93" s="2" t="s">
        <v>5</v>
      </c>
      <c r="M93" s="2" t="s">
        <v>146</v>
      </c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2:25" ht="13.5" thickBot="1">
      <c r="B94" s="4" t="s">
        <v>136</v>
      </c>
      <c r="C94" s="9"/>
      <c r="D94" s="2"/>
      <c r="E94" s="2"/>
      <c r="F94" s="2"/>
      <c r="G94" s="8"/>
      <c r="H94" s="2" t="s">
        <v>115</v>
      </c>
      <c r="I94" s="2" t="s">
        <v>133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2:25" ht="12.75">
      <c r="B95" s="2"/>
      <c r="C95" s="7"/>
      <c r="D95" s="2"/>
      <c r="E95" s="2"/>
      <c r="F95" s="2"/>
      <c r="G95" s="8"/>
      <c r="H95" s="2" t="s">
        <v>111</v>
      </c>
      <c r="I95" s="2" t="s">
        <v>134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2:25" ht="26.25" thickBot="1">
      <c r="B96" s="2"/>
      <c r="C96" s="8"/>
      <c r="D96" s="4" t="s">
        <v>135</v>
      </c>
      <c r="E96" s="10" t="s">
        <v>350</v>
      </c>
      <c r="F96" s="9" t="s">
        <v>65</v>
      </c>
      <c r="G96" s="1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2:25" ht="13.5" thickBot="1">
      <c r="B97" s="4" t="s">
        <v>137</v>
      </c>
      <c r="C97" s="1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2:25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2:25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2:25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2:25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2:25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2:25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2:25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2:25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2:25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2:25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2:25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2:25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2:25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2:25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2:25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2:25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2:25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2:25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2:25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2:25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2:25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2:25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2:25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2:25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2:25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2:25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2:25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2:25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2:25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2:25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2:25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2:25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2:25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2:25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2:25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2:25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2:25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2:25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2:25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20:25" ht="12.75">
      <c r="T137" s="2"/>
      <c r="U137" s="2"/>
      <c r="V137" s="2"/>
      <c r="W137" s="2"/>
      <c r="X137" s="2"/>
      <c r="Y137" s="2"/>
    </row>
    <row r="138" spans="20:25" ht="12.75">
      <c r="T138" s="2"/>
      <c r="U138" s="2"/>
      <c r="V138" s="2"/>
      <c r="W138" s="2"/>
      <c r="X138" s="2"/>
      <c r="Y138" s="2"/>
    </row>
    <row r="139" spans="20:25" ht="12.75">
      <c r="T139" s="2"/>
      <c r="U139" s="2"/>
      <c r="V139" s="2"/>
      <c r="W139" s="2"/>
      <c r="X139" s="2"/>
      <c r="Y139" s="2"/>
    </row>
    <row r="140" spans="20:23" ht="12.75">
      <c r="T140" s="2"/>
      <c r="U140" s="2"/>
      <c r="V140" s="2"/>
      <c r="W140" s="2"/>
    </row>
    <row r="141" spans="20:23" ht="12.75">
      <c r="T141" s="2"/>
      <c r="U141" s="2"/>
      <c r="V141" s="2"/>
      <c r="W141" s="2"/>
    </row>
  </sheetData>
  <sheetProtection/>
  <mergeCells count="12">
    <mergeCell ref="K85:K93"/>
    <mergeCell ref="O68:O89"/>
    <mergeCell ref="K34:K44"/>
    <mergeCell ref="O25:O36"/>
    <mergeCell ref="C61:C65"/>
    <mergeCell ref="K65:K75"/>
    <mergeCell ref="S29:S79"/>
    <mergeCell ref="G12:G18"/>
    <mergeCell ref="D33:D37"/>
    <mergeCell ref="C74:C79"/>
    <mergeCell ref="G71:G78"/>
    <mergeCell ref="C42:C49"/>
  </mergeCells>
  <printOptions/>
  <pageMargins left="0.5" right="0.26" top="0.53" bottom="0.52" header="0.27" footer="0.26"/>
  <pageSetup fitToHeight="1" fitToWidth="1" horizontalDpi="600" verticalDpi="600" orientation="landscape" scale="28" r:id="rId4"/>
  <headerFooter alignWithMargins="0">
    <oddHeader>&amp;CHalcrow - Genealogy
up to approximately 1900</oddHeader>
    <oddFooter>&amp;Lwww.rygnestad.net/family/genealogy/index.htm&amp;CPage &amp;P of &amp;N&amp;R&amp;F
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7.421875" style="37" bestFit="1" customWidth="1"/>
    <col min="2" max="2" width="13.421875" style="37" bestFit="1" customWidth="1"/>
    <col min="3" max="3" width="7.140625" style="37" bestFit="1" customWidth="1"/>
    <col min="4" max="4" width="4.57421875" style="37" customWidth="1"/>
    <col min="5" max="5" width="9.140625" style="37" customWidth="1"/>
    <col min="6" max="6" width="28.8515625" style="37" customWidth="1"/>
    <col min="7" max="7" width="16.57421875" style="37" customWidth="1"/>
    <col min="8" max="8" width="17.00390625" style="37" bestFit="1" customWidth="1"/>
    <col min="9" max="9" width="3.28125" style="37" customWidth="1"/>
    <col min="10" max="10" width="25.00390625" style="37" bestFit="1" customWidth="1"/>
    <col min="11" max="11" width="16.28125" style="37" bestFit="1" customWidth="1"/>
    <col min="12" max="12" width="23.00390625" style="37" bestFit="1" customWidth="1"/>
    <col min="13" max="13" width="15.140625" style="37" customWidth="1"/>
    <col min="14" max="16384" width="9.140625" style="37" customWidth="1"/>
  </cols>
  <sheetData>
    <row r="1" ht="12.75">
      <c r="A1" s="1" t="str">
        <f>'Halcrow to current'!$A$1</f>
        <v>Updated 07 Dec 2023</v>
      </c>
    </row>
    <row r="2" ht="12.75"/>
    <row r="3" spans="1:7" ht="19.5">
      <c r="A3" s="36" t="s">
        <v>240</v>
      </c>
      <c r="D3" s="1"/>
      <c r="E3" s="1"/>
      <c r="F3" s="1"/>
      <c r="G3" s="44" t="str">
        <f>'Halcrow to current'!$F$4</f>
        <v>Use Scroll-bars to navigate and view the entire genealogy.</v>
      </c>
    </row>
    <row r="4" spans="1:8" ht="19.5">
      <c r="A4" s="36" t="s">
        <v>241</v>
      </c>
      <c r="D4" s="1"/>
      <c r="E4" s="1"/>
      <c r="F4" s="1"/>
      <c r="G4" s="2" t="str">
        <f>'Halcrow to current'!$F$5</f>
        <v>b. = born; d. = deceased; m. = married.</v>
      </c>
      <c r="H4" s="1"/>
    </row>
    <row r="5" spans="1:8" ht="19.5">
      <c r="A5" s="36"/>
      <c r="D5" s="1"/>
      <c r="E5" s="1"/>
      <c r="F5" s="1"/>
      <c r="H5" s="1"/>
    </row>
    <row r="6" spans="1:8" ht="20.25" thickBot="1">
      <c r="A6" s="36"/>
      <c r="D6" s="1"/>
      <c r="E6" s="20"/>
      <c r="F6" s="20" t="s">
        <v>257</v>
      </c>
      <c r="G6" s="20" t="s">
        <v>351</v>
      </c>
      <c r="H6" s="20" t="s">
        <v>352</v>
      </c>
    </row>
    <row r="7" spans="1:8" ht="20.25" thickBot="1">
      <c r="A7" s="36"/>
      <c r="D7" s="1"/>
      <c r="E7" s="38"/>
      <c r="F7" s="1"/>
      <c r="H7" s="1"/>
    </row>
    <row r="8" spans="5:13" ht="12.75">
      <c r="E8" s="40"/>
      <c r="G8" s="1"/>
      <c r="H8" s="1"/>
      <c r="J8" s="38"/>
      <c r="K8" s="39"/>
      <c r="L8" s="38" t="s">
        <v>169</v>
      </c>
      <c r="M8" s="25" t="s">
        <v>353</v>
      </c>
    </row>
    <row r="9" spans="4:13" ht="12.75">
      <c r="D9" s="1"/>
      <c r="E9" s="40"/>
      <c r="I9" s="1"/>
      <c r="J9" s="40" t="s">
        <v>167</v>
      </c>
      <c r="K9" s="1" t="s">
        <v>354</v>
      </c>
      <c r="L9" s="40" t="s">
        <v>170</v>
      </c>
      <c r="M9" s="26" t="s">
        <v>355</v>
      </c>
    </row>
    <row r="10" spans="4:13" ht="12.75">
      <c r="D10" s="1"/>
      <c r="E10" s="40"/>
      <c r="I10" s="1"/>
      <c r="J10" s="40" t="s">
        <v>168</v>
      </c>
      <c r="K10" s="1"/>
      <c r="L10" s="40" t="s">
        <v>171</v>
      </c>
      <c r="M10" s="26" t="s">
        <v>356</v>
      </c>
    </row>
    <row r="11" spans="4:13" ht="13.5" thickBot="1">
      <c r="D11" s="1"/>
      <c r="E11" s="40"/>
      <c r="I11" s="1"/>
      <c r="J11" s="35"/>
      <c r="K11" s="20"/>
      <c r="L11" s="35"/>
      <c r="M11" s="30"/>
    </row>
    <row r="12" spans="4:13" ht="13.5" thickBot="1">
      <c r="D12" s="1"/>
      <c r="E12" s="35"/>
      <c r="F12" s="20" t="s">
        <v>164</v>
      </c>
      <c r="G12" s="20" t="s">
        <v>357</v>
      </c>
      <c r="H12" s="20" t="s">
        <v>358</v>
      </c>
      <c r="I12" s="26"/>
      <c r="J12" s="38"/>
      <c r="K12" s="39"/>
      <c r="L12" s="38" t="s">
        <v>174</v>
      </c>
      <c r="M12" s="25" t="s">
        <v>359</v>
      </c>
    </row>
    <row r="13" spans="4:13" ht="13.5" thickBot="1">
      <c r="D13" s="26"/>
      <c r="E13" s="1"/>
      <c r="H13" s="25" t="s">
        <v>360</v>
      </c>
      <c r="I13" s="41"/>
      <c r="J13" s="40" t="s">
        <v>172</v>
      </c>
      <c r="K13" s="1" t="s">
        <v>361</v>
      </c>
      <c r="L13" s="40" t="s">
        <v>175</v>
      </c>
      <c r="M13" s="26" t="s">
        <v>176</v>
      </c>
    </row>
    <row r="14" spans="4:13" ht="13.5" thickBot="1">
      <c r="D14" s="26"/>
      <c r="E14" s="1"/>
      <c r="F14" s="20" t="s">
        <v>281</v>
      </c>
      <c r="G14" s="20" t="s">
        <v>362</v>
      </c>
      <c r="H14" s="30" t="s">
        <v>363</v>
      </c>
      <c r="I14" s="26"/>
      <c r="J14" s="40" t="s">
        <v>173</v>
      </c>
      <c r="K14" s="1"/>
      <c r="L14" s="40" t="s">
        <v>177</v>
      </c>
      <c r="M14" s="26" t="s">
        <v>178</v>
      </c>
    </row>
    <row r="15" spans="4:13" ht="13.5" thickBot="1">
      <c r="D15" s="26"/>
      <c r="E15" s="1"/>
      <c r="I15" s="26"/>
      <c r="J15" s="35"/>
      <c r="K15" s="20"/>
      <c r="L15" s="35"/>
      <c r="M15" s="30"/>
    </row>
    <row r="16" spans="4:13" ht="12.75">
      <c r="D16" s="26"/>
      <c r="E16" s="1"/>
      <c r="I16" s="1"/>
      <c r="J16" s="38"/>
      <c r="K16" s="39"/>
      <c r="L16" s="38"/>
      <c r="M16" s="25"/>
    </row>
    <row r="17" spans="4:13" ht="12.75">
      <c r="D17" s="26"/>
      <c r="E17" s="1"/>
      <c r="I17" s="1"/>
      <c r="J17" s="40" t="s">
        <v>179</v>
      </c>
      <c r="K17" s="1" t="s">
        <v>364</v>
      </c>
      <c r="L17" s="40" t="s">
        <v>283</v>
      </c>
      <c r="M17" s="26" t="s">
        <v>365</v>
      </c>
    </row>
    <row r="18" spans="4:13" ht="12.75">
      <c r="D18" s="26"/>
      <c r="E18" s="1"/>
      <c r="I18" s="1"/>
      <c r="J18" s="40" t="s">
        <v>284</v>
      </c>
      <c r="K18" s="1" t="s">
        <v>366</v>
      </c>
      <c r="L18" s="40" t="s">
        <v>285</v>
      </c>
      <c r="M18" s="26" t="s">
        <v>367</v>
      </c>
    </row>
    <row r="19" spans="4:13" ht="13.5" thickBot="1">
      <c r="D19" s="26"/>
      <c r="E19" s="1"/>
      <c r="J19" s="35"/>
      <c r="K19" s="20"/>
      <c r="L19" s="35"/>
      <c r="M19" s="30"/>
    </row>
    <row r="20" spans="4:5" ht="12.75">
      <c r="D20" s="26"/>
      <c r="E20" s="1"/>
    </row>
    <row r="21" spans="4:5" ht="12.75">
      <c r="D21" s="26"/>
      <c r="E21" s="1"/>
    </row>
    <row r="22" spans="4:5" ht="13.5" thickBot="1">
      <c r="D22" s="26"/>
      <c r="E22" s="1"/>
    </row>
    <row r="23" spans="4:13" ht="12.75">
      <c r="D23" s="26"/>
      <c r="E23" s="1"/>
      <c r="J23" s="38"/>
      <c r="K23" s="39"/>
      <c r="L23" s="38"/>
      <c r="M23" s="25"/>
    </row>
    <row r="24" spans="4:13" ht="12.75">
      <c r="D24" s="26"/>
      <c r="E24" s="1"/>
      <c r="J24" s="40" t="s">
        <v>180</v>
      </c>
      <c r="K24" s="1" t="s">
        <v>368</v>
      </c>
      <c r="L24" s="40" t="s">
        <v>175</v>
      </c>
      <c r="M24" s="26" t="s">
        <v>369</v>
      </c>
    </row>
    <row r="25" spans="1:13" ht="13.5" thickBot="1">
      <c r="A25" s="16" t="s">
        <v>155</v>
      </c>
      <c r="B25" s="9" t="s">
        <v>311</v>
      </c>
      <c r="C25" s="9" t="s">
        <v>153</v>
      </c>
      <c r="D25" s="26"/>
      <c r="E25" s="1"/>
      <c r="J25" s="40" t="s">
        <v>181</v>
      </c>
      <c r="K25" s="1"/>
      <c r="L25" s="40" t="s">
        <v>182</v>
      </c>
      <c r="M25" s="26" t="s">
        <v>370</v>
      </c>
    </row>
    <row r="26" spans="3:13" ht="13.5" thickBot="1">
      <c r="C26" s="25"/>
      <c r="D26" s="26"/>
      <c r="E26" s="20"/>
      <c r="F26" s="20" t="s">
        <v>165</v>
      </c>
      <c r="G26" s="20" t="s">
        <v>371</v>
      </c>
      <c r="H26" s="20" t="s">
        <v>372</v>
      </c>
      <c r="J26" s="35"/>
      <c r="K26" s="20"/>
      <c r="L26" s="35"/>
      <c r="M26" s="30"/>
    </row>
    <row r="27" spans="3:13" ht="13.5" thickBot="1">
      <c r="C27" s="26"/>
      <c r="D27" s="41"/>
      <c r="H27" s="25" t="s">
        <v>373</v>
      </c>
      <c r="I27" s="41"/>
      <c r="J27" s="38"/>
      <c r="K27" s="39"/>
      <c r="L27" s="38" t="s">
        <v>185</v>
      </c>
      <c r="M27" s="25" t="s">
        <v>374</v>
      </c>
    </row>
    <row r="28" spans="3:13" ht="13.5" thickBot="1">
      <c r="C28" s="26"/>
      <c r="D28" s="26"/>
      <c r="F28" s="20" t="s">
        <v>166</v>
      </c>
      <c r="G28" s="20" t="s">
        <v>375</v>
      </c>
      <c r="H28" s="30"/>
      <c r="J28" s="40" t="s">
        <v>183</v>
      </c>
      <c r="K28" s="1" t="s">
        <v>376</v>
      </c>
      <c r="L28" s="40" t="s">
        <v>186</v>
      </c>
      <c r="M28" s="26" t="s">
        <v>377</v>
      </c>
    </row>
    <row r="29" spans="1:13" ht="13.5" thickBot="1">
      <c r="A29" s="42" t="s">
        <v>160</v>
      </c>
      <c r="B29" s="20" t="s">
        <v>378</v>
      </c>
      <c r="C29" s="30" t="s">
        <v>161</v>
      </c>
      <c r="D29" s="26"/>
      <c r="J29" s="40" t="s">
        <v>184</v>
      </c>
      <c r="K29" s="1"/>
      <c r="L29" s="40" t="s">
        <v>187</v>
      </c>
      <c r="M29" s="26" t="s">
        <v>379</v>
      </c>
    </row>
    <row r="30" spans="4:13" ht="13.5" thickBot="1">
      <c r="D30" s="26"/>
      <c r="J30" s="35"/>
      <c r="K30" s="20"/>
      <c r="L30" s="35"/>
      <c r="M30" s="30"/>
    </row>
    <row r="31" spans="4:13" ht="12.75">
      <c r="D31" s="26"/>
      <c r="J31" s="38"/>
      <c r="K31" s="39"/>
      <c r="L31" s="38" t="s">
        <v>276</v>
      </c>
      <c r="M31" s="25"/>
    </row>
    <row r="32" spans="4:13" ht="12.75">
      <c r="D32" s="26"/>
      <c r="J32" s="40" t="s">
        <v>188</v>
      </c>
      <c r="K32" s="1" t="s">
        <v>380</v>
      </c>
      <c r="L32" s="40" t="s">
        <v>277</v>
      </c>
      <c r="M32" s="26" t="s">
        <v>278</v>
      </c>
    </row>
    <row r="33" spans="4:13" ht="12.75">
      <c r="D33" s="26"/>
      <c r="J33" s="40" t="s">
        <v>189</v>
      </c>
      <c r="K33" s="1"/>
      <c r="L33" s="40" t="s">
        <v>279</v>
      </c>
      <c r="M33" s="26" t="s">
        <v>280</v>
      </c>
    </row>
    <row r="34" spans="4:13" ht="13.5" thickBot="1">
      <c r="D34" s="26"/>
      <c r="J34" s="35"/>
      <c r="K34" s="20"/>
      <c r="L34" s="35"/>
      <c r="M34" s="30"/>
    </row>
    <row r="35" ht="12.75">
      <c r="D35" s="26"/>
    </row>
    <row r="36" ht="12.75">
      <c r="D36" s="26"/>
    </row>
    <row r="37" ht="13.5" thickBot="1">
      <c r="D37" s="26"/>
    </row>
    <row r="38" spans="4:13" ht="12.75">
      <c r="D38" s="26"/>
      <c r="J38" s="38"/>
      <c r="K38" s="39"/>
      <c r="L38" s="38"/>
      <c r="M38" s="25"/>
    </row>
    <row r="39" spans="4:13" ht="12.75">
      <c r="D39" s="26"/>
      <c r="J39" s="40" t="s">
        <v>190</v>
      </c>
      <c r="K39" s="1" t="s">
        <v>381</v>
      </c>
      <c r="L39" s="40"/>
      <c r="M39" s="26"/>
    </row>
    <row r="40" spans="4:13" ht="12.75">
      <c r="D40" s="26"/>
      <c r="J40" s="40" t="s">
        <v>192</v>
      </c>
      <c r="K40" s="1" t="s">
        <v>382</v>
      </c>
      <c r="L40" s="40"/>
      <c r="M40" s="26"/>
    </row>
    <row r="41" spans="4:13" ht="13.5" thickBot="1">
      <c r="D41" s="26"/>
      <c r="J41" s="35"/>
      <c r="K41" s="20"/>
      <c r="L41" s="35"/>
      <c r="M41" s="30"/>
    </row>
    <row r="42" spans="4:13" ht="13.5" thickBot="1">
      <c r="D42" s="26"/>
      <c r="E42" s="20"/>
      <c r="F42" s="20" t="s">
        <v>163</v>
      </c>
      <c r="G42" s="20" t="s">
        <v>383</v>
      </c>
      <c r="H42" s="20"/>
      <c r="J42" s="38"/>
      <c r="K42" s="39"/>
      <c r="L42" s="38"/>
      <c r="M42" s="25"/>
    </row>
    <row r="43" spans="8:13" ht="13.5" thickBot="1">
      <c r="H43" s="25" t="s">
        <v>384</v>
      </c>
      <c r="I43" s="41"/>
      <c r="J43" s="40" t="s">
        <v>191</v>
      </c>
      <c r="K43" s="1" t="s">
        <v>385</v>
      </c>
      <c r="L43" s="40" t="s">
        <v>286</v>
      </c>
      <c r="M43" s="26" t="s">
        <v>386</v>
      </c>
    </row>
    <row r="44" spans="6:13" ht="13.5" thickBot="1">
      <c r="F44" s="20" t="s">
        <v>162</v>
      </c>
      <c r="G44" s="20" t="s">
        <v>387</v>
      </c>
      <c r="H44" s="30" t="s">
        <v>388</v>
      </c>
      <c r="J44" s="40"/>
      <c r="K44" s="43"/>
      <c r="L44" s="40" t="s">
        <v>195</v>
      </c>
      <c r="M44" s="26" t="s">
        <v>389</v>
      </c>
    </row>
    <row r="45" spans="10:13" ht="13.5" thickBot="1">
      <c r="J45" s="35"/>
      <c r="K45" s="20"/>
      <c r="L45" s="35"/>
      <c r="M45" s="30"/>
    </row>
    <row r="46" spans="10:13" ht="12.75">
      <c r="J46" s="38"/>
      <c r="K46" s="39"/>
      <c r="L46" s="38"/>
      <c r="M46" s="25"/>
    </row>
    <row r="47" spans="10:13" ht="12.75">
      <c r="J47" s="40" t="s">
        <v>193</v>
      </c>
      <c r="K47" s="1" t="s">
        <v>390</v>
      </c>
      <c r="L47" s="40"/>
      <c r="M47" s="26"/>
    </row>
    <row r="48" spans="10:13" ht="12.75">
      <c r="J48" s="40" t="s">
        <v>194</v>
      </c>
      <c r="K48" s="43" t="s">
        <v>391</v>
      </c>
      <c r="L48" s="40"/>
      <c r="M48" s="26"/>
    </row>
    <row r="49" spans="10:13" ht="13.5" thickBot="1">
      <c r="J49" s="35"/>
      <c r="K49" s="20"/>
      <c r="L49" s="35"/>
      <c r="M49" s="30"/>
    </row>
  </sheetData>
  <sheetProtection/>
  <printOptions/>
  <pageMargins left="0.5" right="0.26" top="0.67" bottom="0.52" header="0.27" footer="0.26"/>
  <pageSetup fitToHeight="1" fitToWidth="1" horizontalDpi="600" verticalDpi="600" orientation="landscape" scale="75" r:id="rId4"/>
  <headerFooter alignWithMargins="0">
    <oddHeader>&amp;C&amp;"Arial,Bold"&amp;16&amp;A genealogy
&amp;"Arial,Regular"&amp;12from ca. 1900</oddHeader>
    <oddFooter>&amp;Lwww.rygnestad.net/family/genealogy/index.htm&amp;CPage &amp;P of &amp;N&amp;R&amp;F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showRowColHeader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7.421875" style="37" bestFit="1" customWidth="1"/>
    <col min="2" max="2" width="13.421875" style="37" bestFit="1" customWidth="1"/>
    <col min="3" max="3" width="7.140625" style="37" bestFit="1" customWidth="1"/>
    <col min="4" max="4" width="4.57421875" style="37" customWidth="1"/>
    <col min="5" max="5" width="9.140625" style="37" customWidth="1"/>
    <col min="6" max="6" width="27.28125" style="37" customWidth="1"/>
    <col min="7" max="7" width="16.57421875" style="37" customWidth="1"/>
    <col min="8" max="8" width="8.140625" style="37" bestFit="1" customWidth="1"/>
    <col min="9" max="9" width="3.28125" style="37" customWidth="1"/>
    <col min="10" max="10" width="33.8515625" style="37" bestFit="1" customWidth="1"/>
    <col min="11" max="11" width="16.00390625" style="37" bestFit="1" customWidth="1"/>
    <col min="12" max="12" width="21.28125" style="37" bestFit="1" customWidth="1"/>
    <col min="13" max="13" width="16.28125" style="37" bestFit="1" customWidth="1"/>
    <col min="14" max="16384" width="9.140625" style="37" customWidth="1"/>
  </cols>
  <sheetData>
    <row r="1" ht="12.75">
      <c r="A1" s="1" t="str">
        <f>'Halcrow to current'!$A$1</f>
        <v>Updated 07 Dec 2023</v>
      </c>
    </row>
    <row r="3" spans="1:8" ht="19.5">
      <c r="A3" s="36" t="s">
        <v>242</v>
      </c>
      <c r="D3" s="1"/>
      <c r="E3" s="1"/>
      <c r="F3" s="1"/>
      <c r="G3" s="44" t="str">
        <f>'Halcrow to current'!$F$4</f>
        <v>Use Scroll-bars to navigate and view the entire genealogy.</v>
      </c>
      <c r="H3" s="1"/>
    </row>
    <row r="4" spans="1:8" ht="20.25" thickBot="1">
      <c r="A4" s="36" t="s">
        <v>241</v>
      </c>
      <c r="D4" s="1"/>
      <c r="E4" s="1"/>
      <c r="F4" s="1"/>
      <c r="G4" s="2" t="str">
        <f>'Halcrow to current'!$F$5</f>
        <v>b. = born; d. = deceased; m. = married.</v>
      </c>
      <c r="H4" s="1"/>
    </row>
    <row r="5" spans="4:13" ht="12.75">
      <c r="D5" s="1"/>
      <c r="E5" s="1"/>
      <c r="F5" s="1"/>
      <c r="G5" s="1"/>
      <c r="H5" s="1"/>
      <c r="J5" s="38"/>
      <c r="K5" s="39"/>
      <c r="L5" s="38" t="s">
        <v>203</v>
      </c>
      <c r="M5" s="25" t="s">
        <v>392</v>
      </c>
    </row>
    <row r="6" spans="4:13" ht="12.75">
      <c r="D6" s="1"/>
      <c r="E6" s="1"/>
      <c r="I6" s="1"/>
      <c r="J6" s="40" t="s">
        <v>267</v>
      </c>
      <c r="K6" s="1" t="s">
        <v>393</v>
      </c>
      <c r="L6" s="40" t="s">
        <v>204</v>
      </c>
      <c r="M6" s="26" t="s">
        <v>394</v>
      </c>
    </row>
    <row r="7" spans="4:13" ht="12.75">
      <c r="D7" s="1"/>
      <c r="E7" s="1"/>
      <c r="I7" s="1"/>
      <c r="J7" s="40" t="s">
        <v>268</v>
      </c>
      <c r="K7" s="1" t="s">
        <v>202</v>
      </c>
      <c r="L7" s="40" t="s">
        <v>205</v>
      </c>
      <c r="M7" s="26" t="s">
        <v>395</v>
      </c>
    </row>
    <row r="8" spans="4:13" ht="13.5" thickBot="1">
      <c r="D8" s="1"/>
      <c r="E8" s="1"/>
      <c r="I8" s="1"/>
      <c r="J8" s="35"/>
      <c r="K8" s="20"/>
      <c r="L8" s="35"/>
      <c r="M8" s="30"/>
    </row>
    <row r="9" spans="4:13" ht="13.5" thickBot="1">
      <c r="D9" s="1"/>
      <c r="E9" s="20"/>
      <c r="F9" s="20" t="s">
        <v>197</v>
      </c>
      <c r="G9" s="20" t="s">
        <v>396</v>
      </c>
      <c r="H9" s="20" t="s">
        <v>264</v>
      </c>
      <c r="I9" s="26"/>
      <c r="J9" s="38"/>
      <c r="K9" s="39"/>
      <c r="L9" s="38" t="s">
        <v>207</v>
      </c>
      <c r="M9" s="25" t="s">
        <v>397</v>
      </c>
    </row>
    <row r="10" spans="4:13" ht="13.5" thickBot="1">
      <c r="D10" s="26"/>
      <c r="E10" s="1"/>
      <c r="H10" s="25"/>
      <c r="I10" s="41"/>
      <c r="J10" s="40" t="s">
        <v>206</v>
      </c>
      <c r="K10" s="1" t="s">
        <v>398</v>
      </c>
      <c r="L10" s="40" t="s">
        <v>208</v>
      </c>
      <c r="M10" s="26" t="s">
        <v>399</v>
      </c>
    </row>
    <row r="11" spans="4:13" ht="13.5" thickBot="1">
      <c r="D11" s="26"/>
      <c r="E11" s="1"/>
      <c r="F11" s="20" t="s">
        <v>261</v>
      </c>
      <c r="G11" s="20" t="s">
        <v>198</v>
      </c>
      <c r="H11" s="30" t="s">
        <v>199</v>
      </c>
      <c r="I11" s="26"/>
      <c r="J11" s="40" t="s">
        <v>260</v>
      </c>
      <c r="K11" s="43" t="s">
        <v>400</v>
      </c>
      <c r="L11" s="40" t="s">
        <v>209</v>
      </c>
      <c r="M11" s="26" t="s">
        <v>401</v>
      </c>
    </row>
    <row r="12" spans="4:13" ht="13.5" thickBot="1">
      <c r="D12" s="26"/>
      <c r="E12" s="1"/>
      <c r="I12" s="26"/>
      <c r="J12" s="35"/>
      <c r="K12" s="20"/>
      <c r="L12" s="35"/>
      <c r="M12" s="30"/>
    </row>
    <row r="13" spans="4:13" ht="12.75">
      <c r="D13" s="26"/>
      <c r="E13" s="1"/>
      <c r="I13" s="1"/>
      <c r="J13" s="38"/>
      <c r="K13" s="39"/>
      <c r="L13" s="38" t="s">
        <v>212</v>
      </c>
      <c r="M13" s="25" t="s">
        <v>402</v>
      </c>
    </row>
    <row r="14" spans="4:13" ht="12.75">
      <c r="D14" s="26"/>
      <c r="E14" s="1"/>
      <c r="I14" s="1"/>
      <c r="J14" s="40" t="s">
        <v>210</v>
      </c>
      <c r="K14" s="1" t="s">
        <v>403</v>
      </c>
      <c r="L14" s="40" t="s">
        <v>213</v>
      </c>
      <c r="M14" s="26" t="s">
        <v>404</v>
      </c>
    </row>
    <row r="15" spans="4:13" ht="12.75">
      <c r="D15" s="26"/>
      <c r="E15" s="1"/>
      <c r="I15" s="1"/>
      <c r="J15" s="40" t="s">
        <v>269</v>
      </c>
      <c r="K15" s="43" t="s">
        <v>211</v>
      </c>
      <c r="L15" s="40" t="s">
        <v>214</v>
      </c>
      <c r="M15" s="26" t="s">
        <v>405</v>
      </c>
    </row>
    <row r="16" spans="4:13" ht="13.5" thickBot="1">
      <c r="D16" s="26"/>
      <c r="E16" s="1"/>
      <c r="J16" s="35"/>
      <c r="K16" s="20"/>
      <c r="L16" s="35"/>
      <c r="M16" s="30"/>
    </row>
    <row r="17" spans="4:13" ht="12.75">
      <c r="D17" s="26"/>
      <c r="E17" s="1"/>
      <c r="J17" s="38"/>
      <c r="K17" s="39"/>
      <c r="L17" s="38" t="s">
        <v>216</v>
      </c>
      <c r="M17" s="25" t="s">
        <v>406</v>
      </c>
    </row>
    <row r="18" spans="4:13" ht="12.75">
      <c r="D18" s="26"/>
      <c r="E18" s="1"/>
      <c r="J18" s="40" t="s">
        <v>215</v>
      </c>
      <c r="K18" s="1" t="s">
        <v>407</v>
      </c>
      <c r="L18" s="40" t="s">
        <v>217</v>
      </c>
      <c r="M18" s="26" t="s">
        <v>408</v>
      </c>
    </row>
    <row r="19" spans="4:13" ht="12.75">
      <c r="D19" s="26"/>
      <c r="E19" s="1"/>
      <c r="J19" s="40" t="s">
        <v>270</v>
      </c>
      <c r="K19" s="43" t="s">
        <v>211</v>
      </c>
      <c r="L19" s="40" t="s">
        <v>218</v>
      </c>
      <c r="M19" s="26" t="s">
        <v>409</v>
      </c>
    </row>
    <row r="20" spans="4:13" ht="13.5" thickBot="1">
      <c r="D20" s="26"/>
      <c r="E20" s="1"/>
      <c r="J20" s="35"/>
      <c r="K20" s="20"/>
      <c r="L20" s="35" t="s">
        <v>219</v>
      </c>
      <c r="M20" s="30" t="s">
        <v>410</v>
      </c>
    </row>
    <row r="21" spans="4:13" ht="12.75">
      <c r="D21" s="26"/>
      <c r="E21" s="1"/>
      <c r="J21" s="38"/>
      <c r="K21" s="39"/>
      <c r="L21" s="38" t="s">
        <v>222</v>
      </c>
      <c r="M21" s="25" t="s">
        <v>411</v>
      </c>
    </row>
    <row r="22" spans="1:13" ht="13.5" thickBot="1">
      <c r="A22" s="16" t="s">
        <v>156</v>
      </c>
      <c r="B22" s="9" t="s">
        <v>312</v>
      </c>
      <c r="C22" s="9"/>
      <c r="D22" s="26"/>
      <c r="E22" s="1"/>
      <c r="J22" s="40" t="s">
        <v>220</v>
      </c>
      <c r="K22" s="1" t="s">
        <v>412</v>
      </c>
      <c r="L22" s="40" t="s">
        <v>223</v>
      </c>
      <c r="M22" s="26" t="s">
        <v>413</v>
      </c>
    </row>
    <row r="23" spans="3:13" ht="12.75">
      <c r="C23" s="25"/>
      <c r="D23" s="26"/>
      <c r="E23" s="1"/>
      <c r="J23" s="40" t="s">
        <v>271</v>
      </c>
      <c r="K23" s="43" t="s">
        <v>221</v>
      </c>
      <c r="L23" s="40" t="s">
        <v>224</v>
      </c>
      <c r="M23" s="26" t="s">
        <v>414</v>
      </c>
    </row>
    <row r="24" spans="3:13" ht="12.75">
      <c r="C24" s="26"/>
      <c r="D24" s="26"/>
      <c r="E24" s="1"/>
      <c r="J24" s="40"/>
      <c r="K24" s="43"/>
      <c r="L24" s="40" t="s">
        <v>225</v>
      </c>
      <c r="M24" s="26" t="s">
        <v>415</v>
      </c>
    </row>
    <row r="25" spans="3:13" ht="13.5" thickBot="1">
      <c r="C25" s="26"/>
      <c r="D25" s="41"/>
      <c r="E25" s="1"/>
      <c r="J25" s="35"/>
      <c r="K25" s="20"/>
      <c r="L25" s="35" t="s">
        <v>226</v>
      </c>
      <c r="M25" s="30" t="s">
        <v>416</v>
      </c>
    </row>
    <row r="26" spans="3:13" ht="12.75">
      <c r="C26" s="26"/>
      <c r="D26" s="26"/>
      <c r="E26" s="1"/>
      <c r="J26" s="38"/>
      <c r="K26" s="39"/>
      <c r="L26" s="38"/>
      <c r="M26" s="25"/>
    </row>
    <row r="27" spans="1:13" ht="13.5" thickBot="1">
      <c r="A27" s="42" t="s">
        <v>200</v>
      </c>
      <c r="B27" s="20" t="s">
        <v>313</v>
      </c>
      <c r="C27" s="30" t="s">
        <v>196</v>
      </c>
      <c r="E27" s="40"/>
      <c r="J27" s="40" t="s">
        <v>274</v>
      </c>
      <c r="K27" s="1" t="s">
        <v>417</v>
      </c>
      <c r="L27" s="40" t="s">
        <v>228</v>
      </c>
      <c r="M27" s="26" t="s">
        <v>418</v>
      </c>
    </row>
    <row r="28" spans="5:13" ht="12.75">
      <c r="E28" s="40"/>
      <c r="J28" s="40" t="s">
        <v>272</v>
      </c>
      <c r="K28" s="43" t="s">
        <v>227</v>
      </c>
      <c r="L28" s="40" t="s">
        <v>229</v>
      </c>
      <c r="M28" s="26" t="s">
        <v>419</v>
      </c>
    </row>
    <row r="29" spans="5:13" ht="13.5" thickBot="1">
      <c r="E29" s="40"/>
      <c r="J29" s="35"/>
      <c r="K29" s="20"/>
      <c r="L29" s="35"/>
      <c r="M29" s="30"/>
    </row>
    <row r="30" spans="5:13" ht="12.75">
      <c r="E30" s="40"/>
      <c r="J30" s="38"/>
      <c r="K30" s="39"/>
      <c r="L30" s="38"/>
      <c r="M30" s="25"/>
    </row>
    <row r="31" spans="5:13" ht="12.75">
      <c r="E31" s="40"/>
      <c r="J31" s="40" t="s">
        <v>230</v>
      </c>
      <c r="K31" s="1" t="s">
        <v>420</v>
      </c>
      <c r="L31" s="40"/>
      <c r="M31" s="26"/>
    </row>
    <row r="32" spans="5:13" ht="12.75">
      <c r="E32" s="40"/>
      <c r="J32" s="40"/>
      <c r="K32" s="43"/>
      <c r="L32" s="40"/>
      <c r="M32" s="26"/>
    </row>
    <row r="33" spans="5:13" ht="13.5" thickBot="1">
      <c r="E33" s="40"/>
      <c r="J33" s="35"/>
      <c r="K33" s="20"/>
      <c r="L33" s="35"/>
      <c r="M33" s="30"/>
    </row>
    <row r="34" spans="5:13" ht="12.75">
      <c r="E34" s="40"/>
      <c r="J34" s="38"/>
      <c r="K34" s="39"/>
      <c r="L34" s="38" t="s">
        <v>233</v>
      </c>
      <c r="M34" s="25" t="s">
        <v>421</v>
      </c>
    </row>
    <row r="35" spans="5:13" ht="12.75">
      <c r="E35" s="40"/>
      <c r="J35" s="40" t="s">
        <v>231</v>
      </c>
      <c r="K35" s="1" t="s">
        <v>422</v>
      </c>
      <c r="L35" s="40" t="s">
        <v>234</v>
      </c>
      <c r="M35" s="26" t="s">
        <v>423</v>
      </c>
    </row>
    <row r="36" spans="5:13" ht="12.75">
      <c r="E36" s="40"/>
      <c r="J36" s="40" t="s">
        <v>273</v>
      </c>
      <c r="K36" s="43" t="s">
        <v>232</v>
      </c>
      <c r="L36" s="40" t="s">
        <v>235</v>
      </c>
      <c r="M36" s="26" t="s">
        <v>424</v>
      </c>
    </row>
    <row r="37" spans="5:13" ht="13.5" thickBot="1">
      <c r="E37" s="40"/>
      <c r="J37" s="35"/>
      <c r="K37" s="20"/>
      <c r="L37" s="35"/>
      <c r="M37" s="30"/>
    </row>
    <row r="38" ht="12.75">
      <c r="E38" s="40"/>
    </row>
    <row r="39" ht="13.5" thickBot="1">
      <c r="E39" s="40"/>
    </row>
    <row r="40" spans="5:13" ht="13.5" thickBot="1">
      <c r="E40" s="35"/>
      <c r="F40" s="20" t="s">
        <v>262</v>
      </c>
      <c r="G40" s="20" t="s">
        <v>425</v>
      </c>
      <c r="H40" s="20"/>
      <c r="J40" s="38"/>
      <c r="K40" s="39"/>
      <c r="L40" s="38"/>
      <c r="M40" s="25"/>
    </row>
    <row r="41" spans="8:13" ht="13.5" thickBot="1">
      <c r="H41" s="25"/>
      <c r="I41" s="41"/>
      <c r="J41" s="40" t="s">
        <v>282</v>
      </c>
      <c r="K41" s="1" t="s">
        <v>426</v>
      </c>
      <c r="L41" s="40" t="s">
        <v>201</v>
      </c>
      <c r="M41" s="26" t="s">
        <v>427</v>
      </c>
    </row>
    <row r="42" spans="6:13" ht="13.5" thickBot="1">
      <c r="F42" s="20" t="s">
        <v>263</v>
      </c>
      <c r="G42" s="20" t="s">
        <v>265</v>
      </c>
      <c r="H42" s="30"/>
      <c r="J42" s="40" t="s">
        <v>266</v>
      </c>
      <c r="K42" s="1" t="s">
        <v>428</v>
      </c>
      <c r="L42" s="40"/>
      <c r="M42" s="26"/>
    </row>
    <row r="43" spans="10:13" ht="13.5" thickBot="1">
      <c r="J43" s="35"/>
      <c r="K43" s="20"/>
      <c r="L43" s="35"/>
      <c r="M43" s="30"/>
    </row>
  </sheetData>
  <sheetProtection/>
  <printOptions/>
  <pageMargins left="0.5" right="0.26" top="0.67" bottom="0.52" header="0.27" footer="0.26"/>
  <pageSetup fitToHeight="1" fitToWidth="1" horizontalDpi="600" verticalDpi="600" orientation="landscape" scale="72" r:id="rId2"/>
  <headerFooter alignWithMargins="0">
    <oddHeader>&amp;C&amp;"Arial,Bold"&amp;16&amp;A genealogy
&amp;"Arial,Regular"&amp;12from ca. 1900</oddHeader>
    <oddFooter>&amp;Lwww.rygnestad.net/family/genealogy/index.htm&amp;CPage &amp;P of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Rygnestad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 Rygnestad</dc:creator>
  <cp:keywords/>
  <dc:description/>
  <cp:lastModifiedBy>Hild Rygnestad</cp:lastModifiedBy>
  <cp:lastPrinted>2003-02-26T18:53:16Z</cp:lastPrinted>
  <dcterms:created xsi:type="dcterms:W3CDTF">2003-02-26T15:54:54Z</dcterms:created>
  <dcterms:modified xsi:type="dcterms:W3CDTF">2023-12-07T14:48:57Z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