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275" activeTab="0"/>
  </bookViews>
  <sheets>
    <sheet name="1761-ca. 1900" sheetId="1" r:id="rId1"/>
    <sheet name="Systog" sheetId="2" r:id="rId2"/>
    <sheet name="Åmli" sheetId="3" r:id="rId3"/>
    <sheet name="Bykle" sheetId="4" r:id="rId4"/>
    <sheet name="Åreholti" sheetId="5" r:id="rId5"/>
    <sheet name="Røysland" sheetId="6" r:id="rId6"/>
    <sheet name="Laudal" sheetId="7" r:id="rId7"/>
  </sheets>
  <definedNames/>
  <calcPr fullCalcOnLoad="1"/>
</workbook>
</file>

<file path=xl/comments2.xml><?xml version="1.0" encoding="utf-8"?>
<comments xmlns="http://schemas.openxmlformats.org/spreadsheetml/2006/main">
  <authors>
    <author>Hild Rygnestad</author>
  </authors>
  <commentList>
    <comment ref="Q23" authorId="0">
      <text>
        <r>
          <rPr>
            <sz val="12"/>
            <rFont val="Tahoma"/>
            <family val="2"/>
          </rPr>
          <t>Omar Emilio Alvaro Pizarro Sironvalle.</t>
        </r>
      </text>
    </comment>
  </commentList>
</comments>
</file>

<file path=xl/comments6.xml><?xml version="1.0" encoding="utf-8"?>
<comments xmlns="http://schemas.openxmlformats.org/spreadsheetml/2006/main">
  <authors>
    <author>Hild Rygnestad</author>
  </authors>
  <commentList>
    <comment ref="U15" authorId="0">
      <text>
        <r>
          <rPr>
            <sz val="14"/>
            <rFont val="Tahoma"/>
            <family val="2"/>
          </rPr>
          <t>Øyvind's 1st marriage</t>
        </r>
        <r>
          <rPr>
            <sz val="8"/>
            <rFont val="Tahoma"/>
            <family val="2"/>
          </rPr>
          <t xml:space="preserve">
</t>
        </r>
      </text>
    </comment>
    <comment ref="U16" authorId="0">
      <text>
        <r>
          <rPr>
            <sz val="14"/>
            <rFont val="Tahoma"/>
            <family val="2"/>
          </rPr>
          <t>Øyvind's 1st marriage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<sst xmlns="http://schemas.openxmlformats.org/spreadsheetml/2006/main" count="1144" uniqueCount="651">
  <si>
    <t>Bjørnar</t>
  </si>
  <si>
    <t>d. 1963</t>
  </si>
  <si>
    <t>d. 1974</t>
  </si>
  <si>
    <t>d. 1977</t>
  </si>
  <si>
    <t>Olav Åsmunds. Homme</t>
  </si>
  <si>
    <t>d. 1826</t>
  </si>
  <si>
    <t>Ingebjørg Kjetilsd. Kvasaker</t>
  </si>
  <si>
    <t>d. 1803</t>
  </si>
  <si>
    <t>Birgit</t>
  </si>
  <si>
    <t>d. 1813</t>
  </si>
  <si>
    <t>Åsmund</t>
  </si>
  <si>
    <t>d. 1784</t>
  </si>
  <si>
    <t>d. 1786</t>
  </si>
  <si>
    <t>d. 1867</t>
  </si>
  <si>
    <t>d. 1866</t>
  </si>
  <si>
    <t>Gyro</t>
  </si>
  <si>
    <t>d. 1873</t>
  </si>
  <si>
    <t>Tore</t>
  </si>
  <si>
    <t>d. 1871</t>
  </si>
  <si>
    <t>d. 1798</t>
  </si>
  <si>
    <t>d. 1799</t>
  </si>
  <si>
    <t>Gyro Sveinsd. Røysland</t>
  </si>
  <si>
    <t>Targjerd</t>
  </si>
  <si>
    <t>d. 1902</t>
  </si>
  <si>
    <t>Ingebjørg</t>
  </si>
  <si>
    <t>d. 1901</t>
  </si>
  <si>
    <t>d. 1829</t>
  </si>
  <si>
    <t>d. 1920</t>
  </si>
  <si>
    <t>Margit H. Røysland</t>
  </si>
  <si>
    <t>d. 1864</t>
  </si>
  <si>
    <t>Olav</t>
  </si>
  <si>
    <t>Ingebjørg Kjetilsd. Lien</t>
  </si>
  <si>
    <t>d. 1927</t>
  </si>
  <si>
    <t>d. 1939</t>
  </si>
  <si>
    <t>Gyro H. Rygnestad</t>
  </si>
  <si>
    <t>Margit</t>
  </si>
  <si>
    <t>d. 1869</t>
  </si>
  <si>
    <t>Kjetil</t>
  </si>
  <si>
    <t>d. 1941</t>
  </si>
  <si>
    <t>Sigrid O. Åmlid</t>
  </si>
  <si>
    <t>d. 1965</t>
  </si>
  <si>
    <t>Svein</t>
  </si>
  <si>
    <t>d. 1950</t>
  </si>
  <si>
    <t>Gunnhild Tard. Mosdøl</t>
  </si>
  <si>
    <t>d. 1981</t>
  </si>
  <si>
    <t>Jorunn Knd. Tveiten</t>
  </si>
  <si>
    <t>d. 1940</t>
  </si>
  <si>
    <t>d. 1881</t>
  </si>
  <si>
    <t>Jorånd H. Røysland</t>
  </si>
  <si>
    <t>d. 1969</t>
  </si>
  <si>
    <t>Ånund</t>
  </si>
  <si>
    <t>d. 1968</t>
  </si>
  <si>
    <t>Bjørgulv</t>
  </si>
  <si>
    <t>Johanna Bentsd. Kleveland</t>
  </si>
  <si>
    <t>d. 1990</t>
  </si>
  <si>
    <t>Systog Rygnestad 1761 - ca. 1900</t>
  </si>
  <si>
    <t>d. 1904</t>
  </si>
  <si>
    <t>Sigrid</t>
  </si>
  <si>
    <t>d. 1967</t>
  </si>
  <si>
    <t>Augund T. Flateland</t>
  </si>
  <si>
    <t>d. 1994</t>
  </si>
  <si>
    <t>d. 1982</t>
  </si>
  <si>
    <t>Gyro Kjd. Rike</t>
  </si>
  <si>
    <t>Hallvard</t>
  </si>
  <si>
    <t>d. 1988</t>
  </si>
  <si>
    <t>Kristi T. Homme</t>
  </si>
  <si>
    <t>d. 2000</t>
  </si>
  <si>
    <t>Knut</t>
  </si>
  <si>
    <t>Inger Mathilde Hoel</t>
  </si>
  <si>
    <t>Dreng Paals. Brokka</t>
  </si>
  <si>
    <t>d. 1993</t>
  </si>
  <si>
    <t>d. 1980</t>
  </si>
  <si>
    <t>Marie Haavik</t>
  </si>
  <si>
    <t>d. 1975</t>
  </si>
  <si>
    <t>Ann Bach</t>
  </si>
  <si>
    <t>Ragnhild</t>
  </si>
  <si>
    <t>Steve Helgesen</t>
  </si>
  <si>
    <t>Ketil</t>
  </si>
  <si>
    <t>Kristine</t>
  </si>
  <si>
    <t>Lars</t>
  </si>
  <si>
    <t>Kenneth</t>
  </si>
  <si>
    <t>Vegard</t>
  </si>
  <si>
    <t>Vivi</t>
  </si>
  <si>
    <t>Gunnhild</t>
  </si>
  <si>
    <t>Bjørg</t>
  </si>
  <si>
    <t>Haldis</t>
  </si>
  <si>
    <t>Torgeir O. Brokka</t>
  </si>
  <si>
    <t>d. 1995</t>
  </si>
  <si>
    <t>Magne O. Rike</t>
  </si>
  <si>
    <t>Bjørn Davidsen</t>
  </si>
  <si>
    <t>Inger</t>
  </si>
  <si>
    <t>Dagfinn</t>
  </si>
  <si>
    <t>Ingmar</t>
  </si>
  <si>
    <t>Paal</t>
  </si>
  <si>
    <t>Tarjei</t>
  </si>
  <si>
    <t>Gyro Mathilde</t>
  </si>
  <si>
    <t>Knut Olav</t>
  </si>
  <si>
    <t>Ingrid</t>
  </si>
  <si>
    <t>Guro</t>
  </si>
  <si>
    <t>Janet Lilian Pottinger</t>
  </si>
  <si>
    <t>Gudrun</t>
  </si>
  <si>
    <t>Torgrim</t>
  </si>
  <si>
    <t>Ida Marie</t>
  </si>
  <si>
    <t>Olav Andreas Dovland</t>
  </si>
  <si>
    <t>Anne Gro</t>
  </si>
  <si>
    <t>Hannah</t>
  </si>
  <si>
    <t>Simen</t>
  </si>
  <si>
    <t>Kjersti</t>
  </si>
  <si>
    <t>Jon Olav Utgaard</t>
  </si>
  <si>
    <t>Viktoria</t>
  </si>
  <si>
    <t>Jo</t>
  </si>
  <si>
    <t>Gunnar</t>
  </si>
  <si>
    <t>Line</t>
  </si>
  <si>
    <t>Andreas</t>
  </si>
  <si>
    <t>Linnea</t>
  </si>
  <si>
    <t>Siri</t>
  </si>
  <si>
    <t>Ann Kristin</t>
  </si>
  <si>
    <t>Alvaro Pizarro</t>
  </si>
  <si>
    <t>Adelheid</t>
  </si>
  <si>
    <t>Hild Lilian</t>
  </si>
  <si>
    <t>Robert Henry Potter</t>
  </si>
  <si>
    <t>Åsmund O. Bø</t>
  </si>
  <si>
    <t>d. 1984</t>
  </si>
  <si>
    <t>d. 1976</t>
  </si>
  <si>
    <t>d. 2002</t>
  </si>
  <si>
    <t>Hallvard P. Dale</t>
  </si>
  <si>
    <t>Knut H. Uppstad</t>
  </si>
  <si>
    <t>Ståle Killie</t>
  </si>
  <si>
    <t>Tiril Birgit</t>
  </si>
  <si>
    <t>Kari Skoe</t>
  </si>
  <si>
    <t>Kjell Martinsen</t>
  </si>
  <si>
    <t>Heine</t>
  </si>
  <si>
    <t>Andre</t>
  </si>
  <si>
    <t>Kjell Olav</t>
  </si>
  <si>
    <t>Erlend</t>
  </si>
  <si>
    <t>Line Holberg</t>
  </si>
  <si>
    <t>Åsta Berntsen</t>
  </si>
  <si>
    <t>Britt Moxnes</t>
  </si>
  <si>
    <t>Bjarte</t>
  </si>
  <si>
    <t>Ulvhild</t>
  </si>
  <si>
    <t>Vilde</t>
  </si>
  <si>
    <t>Gjermund</t>
  </si>
  <si>
    <t>Erling Bratheim</t>
  </si>
  <si>
    <t>Nils G. Moseid</t>
  </si>
  <si>
    <t>Notto</t>
  </si>
  <si>
    <t>Tone Undheim</t>
  </si>
  <si>
    <t>Pål</t>
  </si>
  <si>
    <t>Toril Skomedal</t>
  </si>
  <si>
    <t>Christine Blytt</t>
  </si>
  <si>
    <t>Tine Lill</t>
  </si>
  <si>
    <t>Malin Viveke</t>
  </si>
  <si>
    <t>Linda Jonsd. Helle</t>
  </si>
  <si>
    <t>2dre</t>
  </si>
  <si>
    <t>Frode Andreas Verpe</t>
  </si>
  <si>
    <t>Tora</t>
  </si>
  <si>
    <t>Knut Dyrland</t>
  </si>
  <si>
    <t>Leidulf</t>
  </si>
  <si>
    <t xml:space="preserve">Sonja </t>
  </si>
  <si>
    <t>Live</t>
  </si>
  <si>
    <t>Anne Kristine</t>
  </si>
  <si>
    <t>Kjellaug</t>
  </si>
  <si>
    <t>d. 1970</t>
  </si>
  <si>
    <t>Torbjørg</t>
  </si>
  <si>
    <t>d. 2003</t>
  </si>
  <si>
    <t>Olav D. Byklum</t>
  </si>
  <si>
    <t>d. 1962</t>
  </si>
  <si>
    <t>Tarald</t>
  </si>
  <si>
    <t>Bergitt O. Gjerden</t>
  </si>
  <si>
    <t>d. 1957</t>
  </si>
  <si>
    <t>Torjus Nomeland</t>
  </si>
  <si>
    <t>Dreng Sverre</t>
  </si>
  <si>
    <t>d. 1951</t>
  </si>
  <si>
    <t>Ulla</t>
  </si>
  <si>
    <t>Åse</t>
  </si>
  <si>
    <t>Anja</t>
  </si>
  <si>
    <t>Adrian Whitehouse</t>
  </si>
  <si>
    <t>d. 1966</t>
  </si>
  <si>
    <t>Jon Eystein Nesvaag</t>
  </si>
  <si>
    <t>Silje Marie</t>
  </si>
  <si>
    <t>Elisabeth Gynese</t>
  </si>
  <si>
    <t>Thorbjørn Willoch</t>
  </si>
  <si>
    <t>Ruth</t>
  </si>
  <si>
    <t>Lea</t>
  </si>
  <si>
    <t>Ingvild Marie</t>
  </si>
  <si>
    <t>Torjus</t>
  </si>
  <si>
    <t>Jan Isak</t>
  </si>
  <si>
    <t>d. 1986</t>
  </si>
  <si>
    <t>Olav G. Holen</t>
  </si>
  <si>
    <t>d. 1972</t>
  </si>
  <si>
    <t>Angerd</t>
  </si>
  <si>
    <t>Odd Påls. Byklum</t>
  </si>
  <si>
    <t>d. 1983</t>
  </si>
  <si>
    <t>Helga</t>
  </si>
  <si>
    <t>d. 1987</t>
  </si>
  <si>
    <t>d. 1997</t>
  </si>
  <si>
    <t>Mikkel O. Holen</t>
  </si>
  <si>
    <t>d. 1916</t>
  </si>
  <si>
    <t>Liv Åsmd. Løyland</t>
  </si>
  <si>
    <t>Kate Kjær</t>
  </si>
  <si>
    <t>Jorunn</t>
  </si>
  <si>
    <t>d. 1971</t>
  </si>
  <si>
    <t>Henry Risa</t>
  </si>
  <si>
    <t>Gunnbjørg</t>
  </si>
  <si>
    <t>Helge Johann</t>
  </si>
  <si>
    <t>Linda Øksvang</t>
  </si>
  <si>
    <t>Lena</t>
  </si>
  <si>
    <t>Ingunn</t>
  </si>
  <si>
    <t>Astrid</t>
  </si>
  <si>
    <t>Marianne Wallin</t>
  </si>
  <si>
    <t>Yngvar Larsen</t>
  </si>
  <si>
    <t>Helge</t>
  </si>
  <si>
    <t>Tord Gunnar</t>
  </si>
  <si>
    <t>Henrik</t>
  </si>
  <si>
    <t>Emilie</t>
  </si>
  <si>
    <t>Nora</t>
  </si>
  <si>
    <t>Olav Birger</t>
  </si>
  <si>
    <t>Inger Nilsen</t>
  </si>
  <si>
    <t>Solveig</t>
  </si>
  <si>
    <t>Reidar Hauge</t>
  </si>
  <si>
    <t>Dag</t>
  </si>
  <si>
    <t>Kristin Svendsen</t>
  </si>
  <si>
    <t>Øyvind</t>
  </si>
  <si>
    <t>Elisabeth</t>
  </si>
  <si>
    <t>Anders</t>
  </si>
  <si>
    <t>Mari</t>
  </si>
  <si>
    <t>Kristian</t>
  </si>
  <si>
    <t>Martin</t>
  </si>
  <si>
    <t>Frederik</t>
  </si>
  <si>
    <t>Folke</t>
  </si>
  <si>
    <t>Inger Songedal</t>
  </si>
  <si>
    <t>Harald Steen</t>
  </si>
  <si>
    <t>Bjørgulv Langeid</t>
  </si>
  <si>
    <t>Oddny Svendsen</t>
  </si>
  <si>
    <t>Bård Anton Lindgaard</t>
  </si>
  <si>
    <t>Liv Ingebjørg</t>
  </si>
  <si>
    <t>Reidun</t>
  </si>
  <si>
    <t>Ove</t>
  </si>
  <si>
    <t>Gyro Irene</t>
  </si>
  <si>
    <t>Lillian</t>
  </si>
  <si>
    <t>Trond Slettefed</t>
  </si>
  <si>
    <t>Tor Inge Rødseth</t>
  </si>
  <si>
    <t>Mikkel</t>
  </si>
  <si>
    <t>Gyro Anna</t>
  </si>
  <si>
    <t>Anne Bjørg</t>
  </si>
  <si>
    <t>Dreng T. Lunden</t>
  </si>
  <si>
    <t>d. 1953</t>
  </si>
  <si>
    <t>Inger Margrethe Vibe</t>
  </si>
  <si>
    <t>Halllvard</t>
  </si>
  <si>
    <t>Gunnhild K. Lunden</t>
  </si>
  <si>
    <t>Tor</t>
  </si>
  <si>
    <t>Else Marie Sotlien</t>
  </si>
  <si>
    <t>Else</t>
  </si>
  <si>
    <t>Harald Mørland</t>
  </si>
  <si>
    <t>Dreng</t>
  </si>
  <si>
    <t>Kjell Tore</t>
  </si>
  <si>
    <t>Bjørg Elisabeth</t>
  </si>
  <si>
    <t>Inge</t>
  </si>
  <si>
    <t>Morten</t>
  </si>
  <si>
    <t>Sebastian</t>
  </si>
  <si>
    <t>Tobias</t>
  </si>
  <si>
    <t>Mildred Ulstein</t>
  </si>
  <si>
    <t>Oscar</t>
  </si>
  <si>
    <t>Karl Magnus</t>
  </si>
  <si>
    <t>Roald</t>
  </si>
  <si>
    <t>Jenny Amanda Rolland</t>
  </si>
  <si>
    <t>Bjarne</t>
  </si>
  <si>
    <t>Helene Bråthen</t>
  </si>
  <si>
    <t>Harald</t>
  </si>
  <si>
    <t>d. 1979</t>
  </si>
  <si>
    <t>Vildis</t>
  </si>
  <si>
    <t>Otto Yttervoll</t>
  </si>
  <si>
    <t>d. 1999</t>
  </si>
  <si>
    <t>Hjørdis</t>
  </si>
  <si>
    <t>Hild</t>
  </si>
  <si>
    <t>Ola S. Foss</t>
  </si>
  <si>
    <t>Ragnar</t>
  </si>
  <si>
    <t>Liv Fostad</t>
  </si>
  <si>
    <t>Bjørn</t>
  </si>
  <si>
    <t>Vivian Fumiko Wakabayashi</t>
  </si>
  <si>
    <t>f.1943</t>
  </si>
  <si>
    <t>Janet Midori</t>
  </si>
  <si>
    <t>Natasha Irene</t>
  </si>
  <si>
    <t>David John Coney</t>
  </si>
  <si>
    <t>Siw</t>
  </si>
  <si>
    <t>Arild</t>
  </si>
  <si>
    <t>Sondre</t>
  </si>
  <si>
    <t>Per Otto</t>
  </si>
  <si>
    <t>Odd Magne Akselsen</t>
  </si>
  <si>
    <t>Sigurd</t>
  </si>
  <si>
    <t>Mayuree Chansaen</t>
  </si>
  <si>
    <t>Thorleif</t>
  </si>
  <si>
    <t>Kristin</t>
  </si>
  <si>
    <t>Inger Johanne</t>
  </si>
  <si>
    <t>Ewen Martin</t>
  </si>
  <si>
    <t>Anna Tanawan</t>
  </si>
  <si>
    <t>Therese</t>
  </si>
  <si>
    <t>Mathilde</t>
  </si>
  <si>
    <t>Glenn</t>
  </si>
  <si>
    <t>Juliane</t>
  </si>
  <si>
    <t>Ottar Haugerud</t>
  </si>
  <si>
    <t>Ola</t>
  </si>
  <si>
    <t>1ste</t>
  </si>
  <si>
    <t>Bjørgulf F. Nesland</t>
  </si>
  <si>
    <t>Sanna</t>
  </si>
  <si>
    <t>Eivind</t>
  </si>
  <si>
    <t>Live Shagufta</t>
  </si>
  <si>
    <t>Dreng Magnus</t>
  </si>
  <si>
    <t>Paal Brage</t>
  </si>
  <si>
    <t>Amalie</t>
  </si>
  <si>
    <t>d. 2005</t>
  </si>
  <si>
    <t>Ole Henrik Risa</t>
  </si>
  <si>
    <t>Jane Webster</t>
  </si>
  <si>
    <t>d.2006</t>
  </si>
  <si>
    <t>Lisbet Christina Mayumi</t>
  </si>
  <si>
    <t>Knut Magnus</t>
  </si>
  <si>
    <t>Haakon Bjørgulv Steen</t>
  </si>
  <si>
    <t>Gyro O.</t>
  </si>
  <si>
    <t>Bror Bendik</t>
  </si>
  <si>
    <t>Line Throne</t>
  </si>
  <si>
    <t>Liv Anne</t>
  </si>
  <si>
    <t>Una Bergljot</t>
  </si>
  <si>
    <t>Jorunn Elisa</t>
  </si>
  <si>
    <t>d. 2007</t>
  </si>
  <si>
    <t>Jonas Webster</t>
  </si>
  <si>
    <t>Jorun</t>
  </si>
  <si>
    <t>Torstein Askildt</t>
  </si>
  <si>
    <t>Ask</t>
  </si>
  <si>
    <t>Arild Andre</t>
  </si>
  <si>
    <t>Nina Warmdrodt</t>
  </si>
  <si>
    <t>Adeline</t>
  </si>
  <si>
    <t>Suha T. Zaya</t>
  </si>
  <si>
    <t>Sunniva Mørch Lilledrange</t>
  </si>
  <si>
    <t>Sem Gabriel</t>
  </si>
  <si>
    <t>Alva</t>
  </si>
  <si>
    <t>Eirik</t>
  </si>
  <si>
    <t>Ragna Bergesen</t>
  </si>
  <si>
    <t>Rebekka Be</t>
  </si>
  <si>
    <t>d. 2009</t>
  </si>
  <si>
    <t>Norah Chere</t>
  </si>
  <si>
    <t>Kjetil Djuphagen</t>
  </si>
  <si>
    <t>Natalie</t>
  </si>
  <si>
    <t>Leah</t>
  </si>
  <si>
    <t>Ola Herman</t>
  </si>
  <si>
    <t>Elsa Beatrice Webster</t>
  </si>
  <si>
    <t>Elias</t>
  </si>
  <si>
    <t>Freddy de Ruiter</t>
  </si>
  <si>
    <t>Jonas August</t>
  </si>
  <si>
    <t>d. 2010</t>
  </si>
  <si>
    <t>Lisbeth Rygnestad Straume</t>
  </si>
  <si>
    <t>Benjamin Straume</t>
  </si>
  <si>
    <t xml:space="preserve">Kai John Roald </t>
  </si>
  <si>
    <t>Systog Rygnestad ca. 1900 - no</t>
  </si>
  <si>
    <t>Åmli ca. 1900 - no</t>
  </si>
  <si>
    <t>Bykle ca. 1900 - no</t>
  </si>
  <si>
    <t>Røysland ca. 1900 - no</t>
  </si>
  <si>
    <t>Laudal ca. 1900 - no</t>
  </si>
  <si>
    <t>Heidi Bakken Rygnestad</t>
  </si>
  <si>
    <t>Eskil</t>
  </si>
  <si>
    <t>Tore Bakken Rygnestad</t>
  </si>
  <si>
    <t>d. 2012</t>
  </si>
  <si>
    <t>Matias</t>
  </si>
  <si>
    <t>Anna Karen</t>
  </si>
  <si>
    <t>Maren Margrete Mørk Kosmo</t>
  </si>
  <si>
    <t>d. 2011</t>
  </si>
  <si>
    <t>Inger Kari</t>
  </si>
  <si>
    <t>Brigt Susort</t>
  </si>
  <si>
    <t>Mai Lin</t>
  </si>
  <si>
    <t>Tor Mathias</t>
  </si>
  <si>
    <t>Johanne</t>
  </si>
  <si>
    <t>Pål Einar Jensen</t>
  </si>
  <si>
    <t>Einar</t>
  </si>
  <si>
    <t>Bea Karoline</t>
  </si>
  <si>
    <t>d. 2013</t>
  </si>
  <si>
    <t>Daniel</t>
  </si>
  <si>
    <t>d. 2014</t>
  </si>
  <si>
    <t>Stine</t>
  </si>
  <si>
    <t>Ammund Hansen</t>
  </si>
  <si>
    <t>Linn</t>
  </si>
  <si>
    <t>Gro Merete Tveiten</t>
  </si>
  <si>
    <t>Caroline</t>
  </si>
  <si>
    <t>Renate Tomine</t>
  </si>
  <si>
    <t>Anna Amalie</t>
  </si>
  <si>
    <t>Linda</t>
  </si>
  <si>
    <t>Andrea</t>
  </si>
  <si>
    <t>Heidi Emilie</t>
  </si>
  <si>
    <t>Mina Terese</t>
  </si>
  <si>
    <t xml:space="preserve">John-Erik </t>
  </si>
  <si>
    <t>Brage</t>
  </si>
  <si>
    <t>Anne</t>
  </si>
  <si>
    <t>Lars-Olav Hausberg</t>
  </si>
  <si>
    <t>d. 2015</t>
  </si>
  <si>
    <t>Helene</t>
  </si>
  <si>
    <t>Hege</t>
  </si>
  <si>
    <t>Iver</t>
  </si>
  <si>
    <t>Julia Ørum</t>
  </si>
  <si>
    <t>Markus</t>
  </si>
  <si>
    <t>Theo</t>
  </si>
  <si>
    <t>Sophie Esserteau</t>
  </si>
  <si>
    <t>Ludvig</t>
  </si>
  <si>
    <t>Magdalena</t>
  </si>
  <si>
    <t>Inga Beth</t>
  </si>
  <si>
    <t>Tuva</t>
  </si>
  <si>
    <t>Aksel</t>
  </si>
  <si>
    <t>Rannveig Nyheim</t>
  </si>
  <si>
    <t>Urban Forsberg</t>
  </si>
  <si>
    <t>Sigri Lovisa</t>
  </si>
  <si>
    <t>Margit Elisabet</t>
  </si>
  <si>
    <t>Eilev</t>
  </si>
  <si>
    <t>Øystein Aarak</t>
  </si>
  <si>
    <t>d. 1991</t>
  </si>
  <si>
    <t>d. 2016</t>
  </si>
  <si>
    <t>Olav O. Homme (Gråmannen)</t>
  </si>
  <si>
    <t>Olav O. Rygnestad (Gråmannnssonen)</t>
  </si>
  <si>
    <t>Lillian Skjold Rafoss</t>
  </si>
  <si>
    <t>Gunnbjørg Linjord</t>
  </si>
  <si>
    <t>Samuel</t>
  </si>
  <si>
    <t>Kristian Lorentz Gautesen</t>
  </si>
  <si>
    <t>Gro Synnøve Nesland</t>
  </si>
  <si>
    <t>John Magne Røe</t>
  </si>
  <si>
    <t>Astri</t>
  </si>
  <si>
    <t>Anniken Kleiven</t>
  </si>
  <si>
    <t>Nicholas</t>
  </si>
  <si>
    <t>Isabell</t>
  </si>
  <si>
    <t>Gry Ingeborg</t>
  </si>
  <si>
    <t>Endre</t>
  </si>
  <si>
    <t>Monika Schwamborn</t>
  </si>
  <si>
    <t>Ida Tomine</t>
  </si>
  <si>
    <t>Arno Tiemann</t>
  </si>
  <si>
    <t>Odin</t>
  </si>
  <si>
    <t>Use Scroll-bars to navigate/view the entire genealogy.</t>
  </si>
  <si>
    <t>b. = born; d. = deceased; m. = married.</t>
  </si>
  <si>
    <t>b. 1866</t>
  </si>
  <si>
    <t>b. 1879</t>
  </si>
  <si>
    <t>b. 1842</t>
  </si>
  <si>
    <t>b. 1869</t>
  </si>
  <si>
    <t>b. 1761</t>
  </si>
  <si>
    <t>b. 1870</t>
  </si>
  <si>
    <t>b. 1782</t>
  </si>
  <si>
    <t>b. 1784</t>
  </si>
  <si>
    <t>b. 1863</t>
  </si>
  <si>
    <t>b. 1881</t>
  </si>
  <si>
    <t>b. 1785</t>
  </si>
  <si>
    <t>b. 1787</t>
  </si>
  <si>
    <t>b. 1829</t>
  </si>
  <si>
    <t>b. 1873</t>
  </si>
  <si>
    <t>b. 1789</t>
  </si>
  <si>
    <t>b. 1831</t>
  </si>
  <si>
    <t>b. 1885</t>
  </si>
  <si>
    <t>b. 1791</t>
  </si>
  <si>
    <t>b. 1834</t>
  </si>
  <si>
    <t>b. 1839</t>
  </si>
  <si>
    <t>b. 1876</t>
  </si>
  <si>
    <t>b. 1798</t>
  </si>
  <si>
    <t>b. 1799</t>
  </si>
  <si>
    <t>b. 1795</t>
  </si>
  <si>
    <t>b. 1882</t>
  </si>
  <si>
    <t>b. 1845</t>
  </si>
  <si>
    <t>b. 1890</t>
  </si>
  <si>
    <t>b. 1888</t>
  </si>
  <si>
    <t>b. 1891</t>
  </si>
  <si>
    <t>b. 1965</t>
  </si>
  <si>
    <t>b. 2000</t>
  </si>
  <si>
    <t>b. 2001</t>
  </si>
  <si>
    <t>b. 1899</t>
  </si>
  <si>
    <t>b. 1966</t>
  </si>
  <si>
    <t>b. 1936</t>
  </si>
  <si>
    <t>b. 1995</t>
  </si>
  <si>
    <t>b. 1902</t>
  </si>
  <si>
    <t>b. 1933</t>
  </si>
  <si>
    <t>b. 1901</t>
  </si>
  <si>
    <t>b. 1968</t>
  </si>
  <si>
    <t>b. 1998</t>
  </si>
  <si>
    <t>b. 1904</t>
  </si>
  <si>
    <t>b. 1999</t>
  </si>
  <si>
    <t>b. 1893</t>
  </si>
  <si>
    <t>b. 1975</t>
  </si>
  <si>
    <t>b. 2009</t>
  </si>
  <si>
    <t>b. 1907</t>
  </si>
  <si>
    <t>b. 1964</t>
  </si>
  <si>
    <t>b. 1909</t>
  </si>
  <si>
    <t>b. 1957</t>
  </si>
  <si>
    <t>b. 1938</t>
  </si>
  <si>
    <t>b. 1967</t>
  </si>
  <si>
    <t>b. 1994</t>
  </si>
  <si>
    <t>b. 1934</t>
  </si>
  <si>
    <t>b. 1996</t>
  </si>
  <si>
    <t>b. 1971</t>
  </si>
  <si>
    <t>b. 1963</t>
  </si>
  <si>
    <t>b. 1982</t>
  </si>
  <si>
    <t>b. 1951</t>
  </si>
  <si>
    <t>b. 2011</t>
  </si>
  <si>
    <t>b. 2015</t>
  </si>
  <si>
    <t>b. 1989</t>
  </si>
  <si>
    <t>b. 1954</t>
  </si>
  <si>
    <t>b. 1955</t>
  </si>
  <si>
    <t>b. 1991</t>
  </si>
  <si>
    <t>b. 1919</t>
  </si>
  <si>
    <t>b. 1956</t>
  </si>
  <si>
    <t>b. 1948</t>
  </si>
  <si>
    <t>b. 1949</t>
  </si>
  <si>
    <t>b. 1911</t>
  </si>
  <si>
    <t>b. 1929</t>
  </si>
  <si>
    <t>b. 2005</t>
  </si>
  <si>
    <t>b. 2008</t>
  </si>
  <si>
    <t>b. 2010</t>
  </si>
  <si>
    <t>b. 1977</t>
  </si>
  <si>
    <t>b. 2013</t>
  </si>
  <si>
    <t>b. 2016</t>
  </si>
  <si>
    <t>b. 1953</t>
  </si>
  <si>
    <t>b. 1981</t>
  </si>
  <si>
    <t>b. 1979</t>
  </si>
  <si>
    <t>b. 2012</t>
  </si>
  <si>
    <t>b. 1984</t>
  </si>
  <si>
    <t>b. 1983</t>
  </si>
  <si>
    <t>b. 1916</t>
  </si>
  <si>
    <t>b. 1986</t>
  </si>
  <si>
    <t>b. 1990</t>
  </si>
  <si>
    <t>b. 1922</t>
  </si>
  <si>
    <t>b. 1950</t>
  </si>
  <si>
    <t>b. 1987</t>
  </si>
  <si>
    <t>b. 1970</t>
  </si>
  <si>
    <t>b. 1928</t>
  </si>
  <si>
    <t>b. 2004</t>
  </si>
  <si>
    <t>b. 1993</t>
  </si>
  <si>
    <t>b. 1939</t>
  </si>
  <si>
    <t>b. 2006</t>
  </si>
  <si>
    <t>b. 1972</t>
  </si>
  <si>
    <t>b. 1906</t>
  </si>
  <si>
    <t>b. 1962</t>
  </si>
  <si>
    <t>b. 1900</t>
  </si>
  <si>
    <t>b. 1940</t>
  </si>
  <si>
    <t>b. 1997</t>
  </si>
  <si>
    <t>b. 1969</t>
  </si>
  <si>
    <t>b. 1978</t>
  </si>
  <si>
    <t>b. 2014</t>
  </si>
  <si>
    <t>b. 1944</t>
  </si>
  <si>
    <t>b. 1946</t>
  </si>
  <si>
    <t>b. 1974</t>
  </si>
  <si>
    <t>b. 1908</t>
  </si>
  <si>
    <t>b. 1942</t>
  </si>
  <si>
    <t>b. 2003</t>
  </si>
  <si>
    <t>b. 1943</t>
  </si>
  <si>
    <t>b. 2002</t>
  </si>
  <si>
    <t>b. 1980</t>
  </si>
  <si>
    <t>b. 1913</t>
  </si>
  <si>
    <t>b. 2007</t>
  </si>
  <si>
    <t>b. 1930</t>
  </si>
  <si>
    <t>b. 1905</t>
  </si>
  <si>
    <t>b. 1976</t>
  </si>
  <si>
    <t>b. 1945</t>
  </si>
  <si>
    <t>b. 1952</t>
  </si>
  <si>
    <t>b. 1915</t>
  </si>
  <si>
    <t>b. 1918</t>
  </si>
  <si>
    <t>b. 1985</t>
  </si>
  <si>
    <t>b. 1923</t>
  </si>
  <si>
    <t>b. 1958</t>
  </si>
  <si>
    <t>b. 1988</t>
  </si>
  <si>
    <t>b. 1992</t>
  </si>
  <si>
    <t>b. 1959</t>
  </si>
  <si>
    <t>b. 1961</t>
  </si>
  <si>
    <t>b. 1931</t>
  </si>
  <si>
    <t>b. 1941</t>
  </si>
  <si>
    <t>b. 1932</t>
  </si>
  <si>
    <t>b. 1912</t>
  </si>
  <si>
    <t>b. 1925</t>
  </si>
  <si>
    <t>b. 1947</t>
  </si>
  <si>
    <t>b. 1926</t>
  </si>
  <si>
    <t>b. 1960</t>
  </si>
  <si>
    <t>b. 1937</t>
  </si>
  <si>
    <t>b. 1920</t>
  </si>
  <si>
    <t>b. 1921</t>
  </si>
  <si>
    <t>b. 1927</t>
  </si>
  <si>
    <t>m. 1896</t>
  </si>
  <si>
    <t>m. 1905</t>
  </si>
  <si>
    <t>m. 1781</t>
  </si>
  <si>
    <t>m. 1903</t>
  </si>
  <si>
    <t>m. 1829</t>
  </si>
  <si>
    <t>m. 1901</t>
  </si>
  <si>
    <t>m. 1924</t>
  </si>
  <si>
    <t>m. 1915</t>
  </si>
  <si>
    <t>m. 1944</t>
  </si>
  <si>
    <t>m. 1933</t>
  </si>
  <si>
    <t>m. 2003</t>
  </si>
  <si>
    <t>m. 1935</t>
  </si>
  <si>
    <t>m. 1987</t>
  </si>
  <si>
    <t>m. 1963</t>
  </si>
  <si>
    <t>m. 1995</t>
  </si>
  <si>
    <t>m. 2010</t>
  </si>
  <si>
    <t>m. 1947</t>
  </si>
  <si>
    <t>m. 2004</t>
  </si>
  <si>
    <t>m. 2013</t>
  </si>
  <si>
    <t>m. 2009</t>
  </si>
  <si>
    <t>m. 1969</t>
  </si>
  <si>
    <t>m. 2008</t>
  </si>
  <si>
    <t>m. 2006</t>
  </si>
  <si>
    <t>m. 1965</t>
  </si>
  <si>
    <t>m. 1976</t>
  </si>
  <si>
    <t>m. 1992</t>
  </si>
  <si>
    <t>m. 2012</t>
  </si>
  <si>
    <t>m. 1970</t>
  </si>
  <si>
    <t>m. 1941</t>
  </si>
  <si>
    <t>m. 2000</t>
  </si>
  <si>
    <t>m. 1961</t>
  </si>
  <si>
    <t>m. 1999</t>
  </si>
  <si>
    <t>m. 1997</t>
  </si>
  <si>
    <t>m. 2016</t>
  </si>
  <si>
    <t>m. 1927</t>
  </si>
  <si>
    <t>m. 2002</t>
  </si>
  <si>
    <t>m. 1945</t>
  </si>
  <si>
    <t>m. 1940</t>
  </si>
  <si>
    <t>m. 1939</t>
  </si>
  <si>
    <t>m. 2005</t>
  </si>
  <si>
    <t>m. 1958</t>
  </si>
  <si>
    <t>m. 1967</t>
  </si>
  <si>
    <t>m. 1st 1863</t>
  </si>
  <si>
    <t>m. 2nd 1865</t>
  </si>
  <si>
    <t>Siri Gjertrud</t>
  </si>
  <si>
    <t>Tone Smistad</t>
  </si>
  <si>
    <t>Mari Almås</t>
  </si>
  <si>
    <t>m. 1982</t>
  </si>
  <si>
    <t>b.2005</t>
  </si>
  <si>
    <t>b.2008</t>
  </si>
  <si>
    <t>b.2010</t>
  </si>
  <si>
    <t>Tone Lise Avdal</t>
  </si>
  <si>
    <t>Marius Hagen</t>
  </si>
  <si>
    <t>Torun Fløistad</t>
  </si>
  <si>
    <t>Torkjel</t>
  </si>
  <si>
    <t>Peder Rabbersvik</t>
  </si>
  <si>
    <t>Vidar Trondal</t>
  </si>
  <si>
    <t>(Left for the USA in 1904.  
Used the name Andrew Olson)</t>
  </si>
  <si>
    <t>Monika Kvinen Pettersen</t>
  </si>
  <si>
    <t>Sofie</t>
  </si>
  <si>
    <t>b. 2018</t>
  </si>
  <si>
    <t>Åsmund Hoslemo</t>
  </si>
  <si>
    <t>f</t>
  </si>
  <si>
    <t>Aurora</t>
  </si>
  <si>
    <t>b. 2021</t>
  </si>
  <si>
    <t>Åreholti ca. 1900 - no</t>
  </si>
  <si>
    <t>d. 2021</t>
  </si>
  <si>
    <t>d. 2017</t>
  </si>
  <si>
    <t>Livia</t>
  </si>
  <si>
    <t>Last updated: 27 Mar 2024</t>
  </si>
  <si>
    <t>Hennie</t>
  </si>
  <si>
    <t>Aasmund</t>
  </si>
  <si>
    <t>b. 2017</t>
  </si>
  <si>
    <t>b. 2020</t>
  </si>
  <si>
    <t>b. 2023</t>
  </si>
  <si>
    <t>Magnus</t>
  </si>
  <si>
    <t>Mari Vika Storm</t>
  </si>
  <si>
    <t>Mathias</t>
  </si>
  <si>
    <t>b.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</si>
</sst>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4"/>
      <color indexed="10"/>
      <name val="Verdana"/>
      <family val="2"/>
    </font>
    <font>
      <sz val="12"/>
      <name val="Tahoma"/>
      <family val="2"/>
    </font>
    <font>
      <sz val="8"/>
      <name val="Tahoma"/>
      <family val="2"/>
    </font>
    <font>
      <sz val="14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12"/>
      </right>
      <top>
        <color indexed="63"/>
      </top>
      <bottom>
        <color indexed="63"/>
      </bottom>
    </border>
    <border>
      <left>
        <color indexed="63"/>
      </left>
      <right style="dashed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 textRotation="180"/>
    </xf>
    <xf numFmtId="0" fontId="1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180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 vertical="center" textRotation="18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 textRotation="180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7" xfId="0" applyBorder="1" applyAlignment="1">
      <alignment horizontal="right" vertical="center"/>
    </xf>
    <xf numFmtId="0" fontId="0" fillId="0" borderId="17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 textRotation="180"/>
    </xf>
    <xf numFmtId="0" fontId="0" fillId="0" borderId="1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10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 textRotation="180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center" vertical="center" textRotation="180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 textRotation="180"/>
    </xf>
    <xf numFmtId="0" fontId="0" fillId="0" borderId="0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Systog!A1" /><Relationship Id="rId2" Type="http://schemas.openxmlformats.org/officeDocument/2006/relationships/hyperlink" Target="#&#197;mli!A1" /><Relationship Id="rId3" Type="http://schemas.openxmlformats.org/officeDocument/2006/relationships/hyperlink" Target="#Bykle!A1" /><Relationship Id="rId4" Type="http://schemas.openxmlformats.org/officeDocument/2006/relationships/hyperlink" Target="#&#197;reholti!A1" /><Relationship Id="rId5" Type="http://schemas.openxmlformats.org/officeDocument/2006/relationships/hyperlink" Target="#R&#248;ysland!A1" /><Relationship Id="rId6" Type="http://schemas.openxmlformats.org/officeDocument/2006/relationships/hyperlink" Target="#Laudal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1761-ca. 1900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1761-ca. 1900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1761-ca. 1900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1761-ca. 1900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1761-ca. 1900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1761-ca. 1900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4</xdr:row>
      <xdr:rowOff>104775</xdr:rowOff>
    </xdr:from>
    <xdr:ext cx="1647825" cy="361950"/>
    <xdr:sp>
      <xdr:nvSpPr>
        <xdr:cNvPr id="1" name="Text Box 5">
          <a:hlinkClick r:id="rId1"/>
        </xdr:cNvPr>
        <xdr:cNvSpPr txBox="1">
          <a:spLocks noChangeArrowheads="1"/>
        </xdr:cNvSpPr>
      </xdr:nvSpPr>
      <xdr:spPr>
        <a:xfrm>
          <a:off x="14058900" y="914400"/>
          <a:ext cx="1647825" cy="3619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Click here for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Systog 1900-now</a:t>
          </a:r>
        </a:p>
      </xdr:txBody>
    </xdr:sp>
    <xdr:clientData fPrintsWithSheet="0"/>
  </xdr:oneCellAnchor>
  <xdr:oneCellAnchor>
    <xdr:from>
      <xdr:col>23</xdr:col>
      <xdr:colOff>0</xdr:colOff>
      <xdr:row>10</xdr:row>
      <xdr:rowOff>85725</xdr:rowOff>
    </xdr:from>
    <xdr:ext cx="1647825" cy="361950"/>
    <xdr:sp>
      <xdr:nvSpPr>
        <xdr:cNvPr id="2" name="Text Box 6">
          <a:hlinkClick r:id="rId2"/>
        </xdr:cNvPr>
        <xdr:cNvSpPr txBox="1">
          <a:spLocks noChangeArrowheads="1"/>
        </xdr:cNvSpPr>
      </xdr:nvSpPr>
      <xdr:spPr>
        <a:xfrm>
          <a:off x="14058900" y="2514600"/>
          <a:ext cx="1647825" cy="3619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Click here for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Åmli 1900-now</a:t>
          </a:r>
        </a:p>
      </xdr:txBody>
    </xdr:sp>
    <xdr:clientData fPrintsWithSheet="0"/>
  </xdr:oneCellAnchor>
  <xdr:oneCellAnchor>
    <xdr:from>
      <xdr:col>23</xdr:col>
      <xdr:colOff>0</xdr:colOff>
      <xdr:row>14</xdr:row>
      <xdr:rowOff>142875</xdr:rowOff>
    </xdr:from>
    <xdr:ext cx="1647825" cy="361950"/>
    <xdr:sp>
      <xdr:nvSpPr>
        <xdr:cNvPr id="3" name="Text Box 7">
          <a:hlinkClick r:id="rId3"/>
        </xdr:cNvPr>
        <xdr:cNvSpPr txBox="1">
          <a:spLocks noChangeArrowheads="1"/>
        </xdr:cNvSpPr>
      </xdr:nvSpPr>
      <xdr:spPr>
        <a:xfrm>
          <a:off x="14058900" y="3648075"/>
          <a:ext cx="1647825" cy="3619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Click here for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Bykle 1900-now</a:t>
          </a:r>
        </a:p>
      </xdr:txBody>
    </xdr:sp>
    <xdr:clientData fPrintsWithSheet="0"/>
  </xdr:oneCellAnchor>
  <xdr:oneCellAnchor>
    <xdr:from>
      <xdr:col>23</xdr:col>
      <xdr:colOff>0</xdr:colOff>
      <xdr:row>18</xdr:row>
      <xdr:rowOff>85725</xdr:rowOff>
    </xdr:from>
    <xdr:ext cx="1647825" cy="361950"/>
    <xdr:sp>
      <xdr:nvSpPr>
        <xdr:cNvPr id="4" name="Text Box 8">
          <a:hlinkClick r:id="rId4"/>
        </xdr:cNvPr>
        <xdr:cNvSpPr txBox="1">
          <a:spLocks noChangeArrowheads="1"/>
        </xdr:cNvSpPr>
      </xdr:nvSpPr>
      <xdr:spPr>
        <a:xfrm>
          <a:off x="14058900" y="5124450"/>
          <a:ext cx="1647825" cy="3619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Click here for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Åreholti 1900-now</a:t>
          </a:r>
        </a:p>
      </xdr:txBody>
    </xdr:sp>
    <xdr:clientData fPrintsWithSheet="0"/>
  </xdr:oneCellAnchor>
  <xdr:oneCellAnchor>
    <xdr:from>
      <xdr:col>23</xdr:col>
      <xdr:colOff>0</xdr:colOff>
      <xdr:row>24</xdr:row>
      <xdr:rowOff>142875</xdr:rowOff>
    </xdr:from>
    <xdr:ext cx="1647825" cy="361950"/>
    <xdr:sp>
      <xdr:nvSpPr>
        <xdr:cNvPr id="5" name="Text Box 9">
          <a:hlinkClick r:id="rId5"/>
        </xdr:cNvPr>
        <xdr:cNvSpPr txBox="1">
          <a:spLocks noChangeArrowheads="1"/>
        </xdr:cNvSpPr>
      </xdr:nvSpPr>
      <xdr:spPr>
        <a:xfrm>
          <a:off x="14058900" y="6877050"/>
          <a:ext cx="1647825" cy="3619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Click here for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Røysland 1900-now</a:t>
          </a:r>
        </a:p>
      </xdr:txBody>
    </xdr:sp>
    <xdr:clientData fPrintsWithSheet="0"/>
  </xdr:oneCellAnchor>
  <xdr:oneCellAnchor>
    <xdr:from>
      <xdr:col>23</xdr:col>
      <xdr:colOff>0</xdr:colOff>
      <xdr:row>29</xdr:row>
      <xdr:rowOff>142875</xdr:rowOff>
    </xdr:from>
    <xdr:ext cx="1647825" cy="361950"/>
    <xdr:sp>
      <xdr:nvSpPr>
        <xdr:cNvPr id="6" name="Text Box 10">
          <a:hlinkClick r:id="rId6"/>
        </xdr:cNvPr>
        <xdr:cNvSpPr txBox="1">
          <a:spLocks noChangeArrowheads="1"/>
        </xdr:cNvSpPr>
      </xdr:nvSpPr>
      <xdr:spPr>
        <a:xfrm>
          <a:off x="14058900" y="8115300"/>
          <a:ext cx="1647825" cy="3619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Click here for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Laudal 1900-now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4</xdr:row>
      <xdr:rowOff>161925</xdr:rowOff>
    </xdr:from>
    <xdr:ext cx="1457325" cy="371475"/>
    <xdr:sp>
      <xdr:nvSpPr>
        <xdr:cNvPr id="1" name="Text Box 7">
          <a:hlinkClick r:id="rId1"/>
        </xdr:cNvPr>
        <xdr:cNvSpPr txBox="1">
          <a:spLocks noChangeArrowheads="1"/>
        </xdr:cNvSpPr>
      </xdr:nvSpPr>
      <xdr:spPr>
        <a:xfrm>
          <a:off x="342900" y="962025"/>
          <a:ext cx="1457325" cy="3714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Click here for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1761 - ca. 1900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4</xdr:row>
      <xdr:rowOff>142875</xdr:rowOff>
    </xdr:from>
    <xdr:ext cx="1457325" cy="361950"/>
    <xdr:sp>
      <xdr:nvSpPr>
        <xdr:cNvPr id="1" name="Text Box 7">
          <a:hlinkClick r:id="rId1"/>
        </xdr:cNvPr>
        <xdr:cNvSpPr txBox="1">
          <a:spLocks noChangeArrowheads="1"/>
        </xdr:cNvSpPr>
      </xdr:nvSpPr>
      <xdr:spPr>
        <a:xfrm>
          <a:off x="266700" y="942975"/>
          <a:ext cx="1457325" cy="3619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Click here for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1761 - ca. 1900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5</xdr:row>
      <xdr:rowOff>38100</xdr:rowOff>
    </xdr:from>
    <xdr:ext cx="1457325" cy="361950"/>
    <xdr:sp>
      <xdr:nvSpPr>
        <xdr:cNvPr id="1" name="Text Box 7">
          <a:hlinkClick r:id="rId1"/>
        </xdr:cNvPr>
        <xdr:cNvSpPr txBox="1">
          <a:spLocks noChangeArrowheads="1"/>
        </xdr:cNvSpPr>
      </xdr:nvSpPr>
      <xdr:spPr>
        <a:xfrm>
          <a:off x="371475" y="1000125"/>
          <a:ext cx="1457325" cy="3619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Click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here for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1761 - ca. 1900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4</xdr:row>
      <xdr:rowOff>114300</xdr:rowOff>
    </xdr:from>
    <xdr:ext cx="1457325" cy="371475"/>
    <xdr:sp>
      <xdr:nvSpPr>
        <xdr:cNvPr id="1" name="Text Box 7">
          <a:hlinkClick r:id="rId1"/>
        </xdr:cNvPr>
        <xdr:cNvSpPr txBox="1">
          <a:spLocks noChangeArrowheads="1"/>
        </xdr:cNvSpPr>
      </xdr:nvSpPr>
      <xdr:spPr>
        <a:xfrm>
          <a:off x="323850" y="933450"/>
          <a:ext cx="1457325" cy="3714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Click here for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1761 - ca. 1900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4</xdr:row>
      <xdr:rowOff>76200</xdr:rowOff>
    </xdr:from>
    <xdr:ext cx="1466850" cy="361950"/>
    <xdr:sp>
      <xdr:nvSpPr>
        <xdr:cNvPr id="1" name="Text Box 7">
          <a:hlinkClick r:id="rId1"/>
        </xdr:cNvPr>
        <xdr:cNvSpPr txBox="1">
          <a:spLocks noChangeArrowheads="1"/>
        </xdr:cNvSpPr>
      </xdr:nvSpPr>
      <xdr:spPr>
        <a:xfrm>
          <a:off x="381000" y="876300"/>
          <a:ext cx="1466850" cy="3619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Click here for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1761 - ca. 1900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4</xdr:row>
      <xdr:rowOff>114300</xdr:rowOff>
    </xdr:from>
    <xdr:ext cx="1457325" cy="371475"/>
    <xdr:sp>
      <xdr:nvSpPr>
        <xdr:cNvPr id="1" name="Text Box 7">
          <a:hlinkClick r:id="rId1"/>
        </xdr:cNvPr>
        <xdr:cNvSpPr txBox="1">
          <a:spLocks noChangeArrowheads="1"/>
        </xdr:cNvSpPr>
      </xdr:nvSpPr>
      <xdr:spPr>
        <a:xfrm>
          <a:off x="333375" y="914400"/>
          <a:ext cx="1457325" cy="3714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Click here for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1761 - ca. 1900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2.28125" style="1" bestFit="1" customWidth="1"/>
    <col min="3" max="3" width="9.28125" style="1" bestFit="1" customWidth="1"/>
    <col min="4" max="4" width="12.421875" style="1" customWidth="1"/>
    <col min="5" max="5" width="2.8515625" style="1" customWidth="1"/>
    <col min="6" max="6" width="15.57421875" style="1" customWidth="1"/>
    <col min="7" max="8" width="9.28125" style="1" bestFit="1" customWidth="1"/>
    <col min="9" max="9" width="9.421875" style="1" bestFit="1" customWidth="1"/>
    <col min="10" max="10" width="3.7109375" style="1" customWidth="1"/>
    <col min="11" max="11" width="23.7109375" style="1" customWidth="1"/>
    <col min="12" max="12" width="9.28125" style="1" bestFit="1" customWidth="1"/>
    <col min="13" max="13" width="9.421875" style="1" bestFit="1" customWidth="1"/>
    <col min="14" max="14" width="4.00390625" style="1" customWidth="1"/>
    <col min="15" max="15" width="7.00390625" style="1" bestFit="1" customWidth="1"/>
    <col min="16" max="16" width="9.00390625" style="1" bestFit="1" customWidth="1"/>
    <col min="17" max="17" width="9.421875" style="1" bestFit="1" customWidth="1"/>
    <col min="18" max="18" width="4.140625" style="1" customWidth="1"/>
    <col min="19" max="19" width="5.8515625" style="1" customWidth="1"/>
    <col min="20" max="20" width="14.8515625" style="1" bestFit="1" customWidth="1"/>
    <col min="21" max="21" width="8.421875" style="1" bestFit="1" customWidth="1"/>
    <col min="22" max="22" width="12.28125" style="1" customWidth="1"/>
    <col min="23" max="23" width="6.00390625" style="1" customWidth="1"/>
    <col min="24" max="16384" width="9.140625" style="1" customWidth="1"/>
  </cols>
  <sheetData>
    <row r="1" spans="2:14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9.5">
      <c r="A2" s="3" t="s">
        <v>55</v>
      </c>
      <c r="E2" s="2"/>
      <c r="F2" s="2"/>
      <c r="H2" s="15"/>
      <c r="I2" s="2"/>
      <c r="J2" s="2"/>
      <c r="K2" s="15" t="s">
        <v>641</v>
      </c>
      <c r="L2" s="2"/>
      <c r="M2" s="2"/>
      <c r="N2" s="2"/>
    </row>
    <row r="3" spans="1:14" ht="18">
      <c r="A3" s="15" t="s">
        <v>429</v>
      </c>
      <c r="B3"/>
      <c r="C3"/>
      <c r="D3"/>
      <c r="E3" s="2"/>
      <c r="F3" s="2"/>
      <c r="H3" s="2"/>
      <c r="I3" s="2"/>
      <c r="J3" s="2"/>
      <c r="K3" s="2"/>
      <c r="L3" s="2"/>
      <c r="M3" s="2"/>
      <c r="N3" s="2"/>
    </row>
    <row r="4" spans="1:23" ht="13.5" thickBot="1">
      <c r="A4" s="2" t="s">
        <v>430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1"/>
      <c r="O4" s="2"/>
      <c r="P4" s="2"/>
      <c r="Q4" s="2"/>
      <c r="R4" s="2"/>
      <c r="S4" s="7"/>
      <c r="T4" s="8" t="s">
        <v>30</v>
      </c>
      <c r="U4" s="7" t="s">
        <v>431</v>
      </c>
      <c r="V4" s="63" t="s">
        <v>33</v>
      </c>
      <c r="W4" s="2"/>
    </row>
    <row r="5" spans="2:23" ht="23.2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1"/>
      <c r="O5" s="2"/>
      <c r="P5" s="2"/>
      <c r="Q5" s="2"/>
      <c r="R5" s="2"/>
      <c r="S5" s="19"/>
      <c r="T5" s="6"/>
      <c r="U5" s="6"/>
      <c r="V5" s="37" t="s">
        <v>572</v>
      </c>
      <c r="W5" s="12"/>
    </row>
    <row r="6" spans="2:23" ht="26.25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1"/>
      <c r="O6" s="5"/>
      <c r="P6" s="16"/>
      <c r="Q6" s="16"/>
      <c r="R6" s="16"/>
      <c r="S6" s="14"/>
      <c r="T6" s="8" t="s">
        <v>34</v>
      </c>
      <c r="U6" s="7" t="s">
        <v>432</v>
      </c>
      <c r="V6" s="64" t="s">
        <v>1</v>
      </c>
      <c r="W6" s="2"/>
    </row>
    <row r="7" spans="2:2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1"/>
      <c r="O7" s="2"/>
      <c r="P7" s="2"/>
      <c r="Q7" s="2"/>
      <c r="R7" s="2"/>
      <c r="S7" s="14"/>
      <c r="T7" s="2"/>
      <c r="U7" s="2"/>
      <c r="V7" s="65"/>
      <c r="W7" s="2"/>
    </row>
    <row r="8" spans="2:23" ht="13.5" thickBot="1">
      <c r="B8" s="2"/>
      <c r="C8" s="2"/>
      <c r="D8" s="2"/>
      <c r="E8" s="10"/>
      <c r="F8" s="2"/>
      <c r="G8" s="2"/>
      <c r="H8" s="2"/>
      <c r="I8" s="2"/>
      <c r="J8" s="2"/>
      <c r="K8" s="9" t="s">
        <v>28</v>
      </c>
      <c r="L8" s="4" t="s">
        <v>433</v>
      </c>
      <c r="M8" s="4" t="s">
        <v>29</v>
      </c>
      <c r="N8" s="21"/>
      <c r="O8" s="2"/>
      <c r="P8" s="2"/>
      <c r="Q8" s="2"/>
      <c r="R8" s="2"/>
      <c r="S8" s="12"/>
      <c r="T8" s="8" t="s">
        <v>35</v>
      </c>
      <c r="U8" s="7" t="s">
        <v>434</v>
      </c>
      <c r="V8" s="7" t="s">
        <v>36</v>
      </c>
      <c r="W8" s="2"/>
    </row>
    <row r="9" spans="2:2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5"/>
      <c r="O9" s="10"/>
      <c r="P9" s="10"/>
      <c r="Q9" s="10"/>
      <c r="R9" s="5"/>
      <c r="S9" s="14"/>
      <c r="T9" s="2"/>
      <c r="U9" s="2"/>
      <c r="V9" s="65"/>
      <c r="W9" s="2"/>
    </row>
    <row r="10" spans="2:23" ht="39" thickBot="1">
      <c r="B10" s="9" t="s">
        <v>4</v>
      </c>
      <c r="C10" s="5" t="s">
        <v>435</v>
      </c>
      <c r="D10" s="5" t="s">
        <v>5</v>
      </c>
      <c r="E10" s="10"/>
      <c r="F10" s="10"/>
      <c r="G10" s="10"/>
      <c r="H10" s="10"/>
      <c r="I10" s="10"/>
      <c r="J10" s="10"/>
      <c r="K10" s="10"/>
      <c r="L10" s="10"/>
      <c r="M10" s="10"/>
      <c r="N10" s="38"/>
      <c r="O10" s="2"/>
      <c r="P10" s="2"/>
      <c r="Q10" s="2"/>
      <c r="R10" s="2"/>
      <c r="S10" s="12"/>
      <c r="T10" s="8" t="s">
        <v>37</v>
      </c>
      <c r="U10" s="7" t="s">
        <v>436</v>
      </c>
      <c r="V10" s="63" t="s">
        <v>38</v>
      </c>
      <c r="W10" s="2"/>
    </row>
    <row r="11" spans="2:23" ht="24" customHeight="1" thickBot="1">
      <c r="B11" s="6"/>
      <c r="C11" s="6"/>
      <c r="D11" s="35"/>
      <c r="E11" s="2"/>
      <c r="F11" s="2" t="s">
        <v>8</v>
      </c>
      <c r="G11" s="2" t="s">
        <v>437</v>
      </c>
      <c r="H11" s="2" t="s">
        <v>9</v>
      </c>
      <c r="I11" s="2"/>
      <c r="J11" s="2"/>
      <c r="K11" s="10"/>
      <c r="L11" s="2"/>
      <c r="M11" s="2"/>
      <c r="N11" s="38"/>
      <c r="O11" s="2"/>
      <c r="P11" s="2"/>
      <c r="Q11" s="2"/>
      <c r="R11" s="2"/>
      <c r="S11" s="19"/>
      <c r="T11" s="6"/>
      <c r="U11" s="6"/>
      <c r="V11" s="37" t="s">
        <v>573</v>
      </c>
      <c r="W11" s="44"/>
    </row>
    <row r="12" spans="2:23" ht="26.25" customHeight="1" thickBot="1">
      <c r="B12" s="2"/>
      <c r="C12" s="2"/>
      <c r="D12" s="38"/>
      <c r="E12" s="5"/>
      <c r="F12" s="16" t="s">
        <v>10</v>
      </c>
      <c r="G12" s="16" t="s">
        <v>438</v>
      </c>
      <c r="H12" s="16" t="s">
        <v>11</v>
      </c>
      <c r="I12" s="2"/>
      <c r="J12" s="2"/>
      <c r="K12" s="10"/>
      <c r="L12" s="2"/>
      <c r="M12" s="2"/>
      <c r="N12" s="38" t="s">
        <v>614</v>
      </c>
      <c r="O12" s="9" t="s">
        <v>30</v>
      </c>
      <c r="P12" s="4" t="s">
        <v>439</v>
      </c>
      <c r="Q12" s="4" t="s">
        <v>29</v>
      </c>
      <c r="R12" s="2"/>
      <c r="S12" s="14"/>
      <c r="T12" s="8" t="s">
        <v>39</v>
      </c>
      <c r="U12" s="7" t="s">
        <v>440</v>
      </c>
      <c r="V12" s="64" t="s">
        <v>40</v>
      </c>
      <c r="W12" s="10"/>
    </row>
    <row r="13" spans="2:23" ht="16.5" customHeight="1">
      <c r="B13" s="2"/>
      <c r="C13" s="2"/>
      <c r="D13" s="38"/>
      <c r="E13" s="2"/>
      <c r="F13" s="16" t="s">
        <v>10</v>
      </c>
      <c r="G13" s="2" t="s">
        <v>441</v>
      </c>
      <c r="H13" s="2" t="s">
        <v>12</v>
      </c>
      <c r="I13" s="2"/>
      <c r="J13" s="2"/>
      <c r="K13" s="10"/>
      <c r="L13" s="2"/>
      <c r="M13" s="2"/>
      <c r="N13" s="22"/>
      <c r="O13" s="2"/>
      <c r="P13" s="2"/>
      <c r="Q13" s="2"/>
      <c r="R13" s="2"/>
      <c r="S13" s="14"/>
      <c r="T13" s="2"/>
      <c r="U13" s="2"/>
      <c r="V13" s="65"/>
      <c r="W13" s="2"/>
    </row>
    <row r="14" spans="2:23" ht="18" customHeight="1" thickBot="1">
      <c r="B14" s="2"/>
      <c r="C14" s="2"/>
      <c r="D14" s="38"/>
      <c r="E14" s="2"/>
      <c r="F14" s="16" t="s">
        <v>10</v>
      </c>
      <c r="G14" s="2" t="s">
        <v>442</v>
      </c>
      <c r="H14" s="2" t="s">
        <v>13</v>
      </c>
      <c r="I14" s="2"/>
      <c r="J14" s="2"/>
      <c r="K14" s="10" t="s">
        <v>24</v>
      </c>
      <c r="L14" s="2" t="s">
        <v>443</v>
      </c>
      <c r="M14" s="2" t="s">
        <v>26</v>
      </c>
      <c r="N14" s="22"/>
      <c r="O14" s="2"/>
      <c r="P14" s="2"/>
      <c r="Q14" s="2"/>
      <c r="R14" s="2"/>
      <c r="S14" s="12"/>
      <c r="T14" s="8" t="s">
        <v>41</v>
      </c>
      <c r="U14" s="7" t="s">
        <v>444</v>
      </c>
      <c r="V14" s="63" t="s">
        <v>42</v>
      </c>
      <c r="W14" s="2"/>
    </row>
    <row r="15" spans="2:23" ht="39" thickBot="1">
      <c r="B15" s="2"/>
      <c r="C15" s="2"/>
      <c r="D15" s="38" t="s">
        <v>574</v>
      </c>
      <c r="E15" s="12"/>
      <c r="F15" s="9" t="s">
        <v>411</v>
      </c>
      <c r="G15" s="4" t="s">
        <v>445</v>
      </c>
      <c r="H15" s="4" t="s">
        <v>14</v>
      </c>
      <c r="I15" s="4"/>
      <c r="J15" s="2"/>
      <c r="K15" s="10" t="s">
        <v>24</v>
      </c>
      <c r="L15" s="2" t="s">
        <v>443</v>
      </c>
      <c r="M15" s="2" t="s">
        <v>26</v>
      </c>
      <c r="N15" s="22"/>
      <c r="O15" s="2"/>
      <c r="P15" s="2"/>
      <c r="Q15" s="2"/>
      <c r="R15" s="2"/>
      <c r="S15" s="19"/>
      <c r="T15" s="6"/>
      <c r="U15" s="6"/>
      <c r="V15" s="37" t="s">
        <v>575</v>
      </c>
      <c r="W15" s="44"/>
    </row>
    <row r="16" spans="2:23" ht="26.25" thickBot="1">
      <c r="B16" s="2"/>
      <c r="C16" s="2"/>
      <c r="D16" s="38"/>
      <c r="E16" s="2"/>
      <c r="F16" s="2"/>
      <c r="G16" s="6"/>
      <c r="H16" s="6"/>
      <c r="I16" s="35" t="s">
        <v>576</v>
      </c>
      <c r="J16" s="2"/>
      <c r="K16" s="10" t="s">
        <v>24</v>
      </c>
      <c r="L16" s="2" t="s">
        <v>446</v>
      </c>
      <c r="M16" s="2" t="s">
        <v>25</v>
      </c>
      <c r="N16" s="22"/>
      <c r="O16" s="2"/>
      <c r="P16" s="2"/>
      <c r="Q16" s="2"/>
      <c r="R16" s="2"/>
      <c r="S16" s="14"/>
      <c r="T16" s="8" t="s">
        <v>43</v>
      </c>
      <c r="U16" s="7" t="s">
        <v>447</v>
      </c>
      <c r="V16" s="64" t="s">
        <v>2</v>
      </c>
      <c r="W16" s="10"/>
    </row>
    <row r="17" spans="2:23" ht="12.75">
      <c r="B17" s="2"/>
      <c r="C17" s="2"/>
      <c r="D17" s="38"/>
      <c r="E17" s="2"/>
      <c r="F17" s="2" t="s">
        <v>15</v>
      </c>
      <c r="G17" s="2" t="s">
        <v>448</v>
      </c>
      <c r="H17" s="2" t="s">
        <v>16</v>
      </c>
      <c r="I17" s="38"/>
      <c r="J17" s="2"/>
      <c r="K17" s="2" t="s">
        <v>22</v>
      </c>
      <c r="L17" s="2" t="s">
        <v>449</v>
      </c>
      <c r="M17" s="2" t="s">
        <v>23</v>
      </c>
      <c r="N17" s="22"/>
      <c r="O17" s="2"/>
      <c r="P17" s="2"/>
      <c r="Q17" s="2"/>
      <c r="R17" s="2"/>
      <c r="S17" s="14"/>
      <c r="T17" s="2"/>
      <c r="U17" s="2"/>
      <c r="V17" s="65"/>
      <c r="W17" s="10"/>
    </row>
    <row r="18" spans="2:23" ht="42.75" customHeight="1" thickBot="1">
      <c r="B18" s="9" t="s">
        <v>6</v>
      </c>
      <c r="C18" s="9" t="s">
        <v>435</v>
      </c>
      <c r="D18" s="36" t="s">
        <v>7</v>
      </c>
      <c r="E18" s="2"/>
      <c r="F18" s="2" t="s">
        <v>17</v>
      </c>
      <c r="G18" s="2" t="s">
        <v>438</v>
      </c>
      <c r="H18" s="2" t="s">
        <v>18</v>
      </c>
      <c r="I18" s="38"/>
      <c r="J18" s="12"/>
      <c r="K18" s="9" t="s">
        <v>412</v>
      </c>
      <c r="L18" s="4" t="s">
        <v>450</v>
      </c>
      <c r="M18" s="4" t="s">
        <v>27</v>
      </c>
      <c r="N18" s="23"/>
      <c r="O18" s="2"/>
      <c r="P18" s="2"/>
      <c r="Q18" s="2"/>
      <c r="R18" s="2"/>
      <c r="S18" s="12"/>
      <c r="T18" s="8" t="s">
        <v>30</v>
      </c>
      <c r="U18" s="7" t="s">
        <v>451</v>
      </c>
      <c r="V18" s="63" t="s">
        <v>44</v>
      </c>
      <c r="W18" s="10"/>
    </row>
    <row r="19" spans="2:23" ht="23.25" customHeight="1" thickBot="1">
      <c r="B19" s="2"/>
      <c r="C19" s="2"/>
      <c r="D19" s="2"/>
      <c r="E19" s="2"/>
      <c r="F19" s="2" t="s">
        <v>17</v>
      </c>
      <c r="G19" s="2" t="s">
        <v>452</v>
      </c>
      <c r="H19" s="2" t="s">
        <v>19</v>
      </c>
      <c r="I19" s="38"/>
      <c r="J19" s="2"/>
      <c r="K19" s="2"/>
      <c r="L19" s="6"/>
      <c r="M19" s="6"/>
      <c r="N19" s="35"/>
      <c r="O19" s="2"/>
      <c r="P19" s="2"/>
      <c r="Q19" s="2"/>
      <c r="R19" s="2"/>
      <c r="S19" s="19"/>
      <c r="T19" s="6"/>
      <c r="U19" s="6"/>
      <c r="V19" s="37" t="s">
        <v>577</v>
      </c>
      <c r="W19" s="44"/>
    </row>
    <row r="20" spans="2:23" ht="26.25" thickBot="1">
      <c r="B20" s="24"/>
      <c r="C20" s="24"/>
      <c r="D20" s="24"/>
      <c r="E20" s="2"/>
      <c r="F20" s="2" t="s">
        <v>17</v>
      </c>
      <c r="G20" s="2" t="s">
        <v>453</v>
      </c>
      <c r="H20" s="2" t="s">
        <v>20</v>
      </c>
      <c r="I20" s="38"/>
      <c r="J20" s="2"/>
      <c r="K20" s="2"/>
      <c r="L20" s="2"/>
      <c r="M20" s="2"/>
      <c r="N20" s="38"/>
      <c r="O20" s="2"/>
      <c r="P20" s="2"/>
      <c r="Q20" s="2"/>
      <c r="R20" s="2"/>
      <c r="S20" s="14"/>
      <c r="T20" s="8" t="s">
        <v>45</v>
      </c>
      <c r="U20" s="7" t="s">
        <v>432</v>
      </c>
      <c r="V20" s="64" t="s">
        <v>46</v>
      </c>
      <c r="W20" s="10"/>
    </row>
    <row r="21" spans="2:23" ht="12.75">
      <c r="B21" s="24"/>
      <c r="C21" s="24"/>
      <c r="D21" s="24"/>
      <c r="E21" s="2"/>
      <c r="F21" s="2"/>
      <c r="G21" s="2"/>
      <c r="H21" s="2"/>
      <c r="I21" s="38"/>
      <c r="J21" s="2"/>
      <c r="K21" s="2"/>
      <c r="L21" s="2"/>
      <c r="M21" s="2"/>
      <c r="N21" s="38"/>
      <c r="O21" s="2"/>
      <c r="P21" s="2"/>
      <c r="Q21" s="2"/>
      <c r="R21" s="2"/>
      <c r="S21" s="14"/>
      <c r="T21" s="2"/>
      <c r="U21" s="2"/>
      <c r="V21" s="65"/>
      <c r="W21" s="10"/>
    </row>
    <row r="22" spans="2:23" ht="39" thickBot="1">
      <c r="B22" s="24"/>
      <c r="C22" s="24"/>
      <c r="D22" s="25"/>
      <c r="E22" s="5"/>
      <c r="F22" s="9" t="s">
        <v>21</v>
      </c>
      <c r="G22" s="4" t="s">
        <v>454</v>
      </c>
      <c r="H22" s="4" t="s">
        <v>13</v>
      </c>
      <c r="I22" s="36"/>
      <c r="J22" s="2"/>
      <c r="K22" s="2"/>
      <c r="L22" s="2"/>
      <c r="M22" s="2"/>
      <c r="N22" s="38" t="s">
        <v>615</v>
      </c>
      <c r="O22" s="12"/>
      <c r="P22" s="9"/>
      <c r="Q22" s="4"/>
      <c r="R22" s="4"/>
      <c r="S22" s="12"/>
      <c r="T22" s="8" t="s">
        <v>15</v>
      </c>
      <c r="U22" s="7" t="s">
        <v>432</v>
      </c>
      <c r="V22" s="63" t="s">
        <v>47</v>
      </c>
      <c r="W22" s="2"/>
    </row>
    <row r="23" spans="2:23" ht="12.75">
      <c r="B23" s="24"/>
      <c r="C23" s="24"/>
      <c r="D23" s="25"/>
      <c r="E23" s="2"/>
      <c r="F23" s="2"/>
      <c r="G23" s="2"/>
      <c r="H23" s="2"/>
      <c r="I23" s="2"/>
      <c r="J23" s="2"/>
      <c r="K23" s="2"/>
      <c r="L23" s="2"/>
      <c r="M23" s="2"/>
      <c r="N23" s="38"/>
      <c r="O23" s="2"/>
      <c r="P23" s="2"/>
      <c r="Q23" s="2"/>
      <c r="R23" s="2"/>
      <c r="S23" s="13"/>
      <c r="T23" s="2"/>
      <c r="U23" s="2"/>
      <c r="V23" s="65"/>
      <c r="W23" s="2"/>
    </row>
    <row r="24" spans="2:23" ht="19.5" customHeight="1" thickBot="1">
      <c r="B24" s="24"/>
      <c r="C24" s="24"/>
      <c r="D24" s="25"/>
      <c r="E24" s="2"/>
      <c r="F24" s="2"/>
      <c r="G24" s="2"/>
      <c r="H24" s="2"/>
      <c r="I24" s="2"/>
      <c r="J24" s="2"/>
      <c r="K24" s="2"/>
      <c r="L24" s="2"/>
      <c r="M24" s="2"/>
      <c r="N24" s="38"/>
      <c r="O24" s="2"/>
      <c r="P24" s="2"/>
      <c r="Q24" s="2"/>
      <c r="R24" s="2"/>
      <c r="S24" s="12"/>
      <c r="T24" s="8" t="s">
        <v>10</v>
      </c>
      <c r="U24" s="7" t="s">
        <v>455</v>
      </c>
      <c r="V24" s="63" t="s">
        <v>1</v>
      </c>
      <c r="W24" s="2"/>
    </row>
    <row r="25" spans="2:23" ht="26.25" thickBot="1">
      <c r="B25" s="24"/>
      <c r="C25" s="24"/>
      <c r="D25" s="25"/>
      <c r="E25" s="2"/>
      <c r="F25" s="2"/>
      <c r="G25" s="2"/>
      <c r="H25" s="2"/>
      <c r="I25" s="2"/>
      <c r="J25" s="5"/>
      <c r="K25" s="9" t="s">
        <v>31</v>
      </c>
      <c r="L25" s="4" t="s">
        <v>456</v>
      </c>
      <c r="M25" s="4" t="s">
        <v>32</v>
      </c>
      <c r="N25" s="36"/>
      <c r="O25" s="2"/>
      <c r="P25" s="2"/>
      <c r="Q25" s="2"/>
      <c r="R25" s="2"/>
      <c r="S25" s="19"/>
      <c r="T25" s="6"/>
      <c r="U25" s="6"/>
      <c r="V25" s="37" t="s">
        <v>578</v>
      </c>
      <c r="W25" s="44"/>
    </row>
    <row r="26" spans="2:23" ht="26.25" thickBot="1">
      <c r="B26" s="24"/>
      <c r="C26" s="24"/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4"/>
      <c r="T26" s="8" t="s">
        <v>48</v>
      </c>
      <c r="U26" s="7" t="s">
        <v>457</v>
      </c>
      <c r="V26" s="64" t="s">
        <v>49</v>
      </c>
      <c r="W26" s="10"/>
    </row>
    <row r="27" spans="2:23" ht="12.75">
      <c r="B27" s="24"/>
      <c r="C27" s="24"/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4"/>
      <c r="T27" s="2"/>
      <c r="U27" s="2"/>
      <c r="V27" s="65"/>
      <c r="W27" s="10"/>
    </row>
    <row r="28" spans="2:26" ht="19.5" customHeight="1" thickBot="1">
      <c r="B28" s="24"/>
      <c r="C28" s="24"/>
      <c r="D28" s="25"/>
      <c r="E28" s="5"/>
      <c r="F28" s="16"/>
      <c r="G28" s="16"/>
      <c r="H28" s="16"/>
      <c r="I28" s="2"/>
      <c r="J28" s="2"/>
      <c r="K28" s="2"/>
      <c r="L28" s="2"/>
      <c r="M28" s="2"/>
      <c r="N28" s="2"/>
      <c r="O28" s="2"/>
      <c r="P28" s="2"/>
      <c r="Q28" s="2"/>
      <c r="R28" s="2"/>
      <c r="S28" s="12"/>
      <c r="T28" s="8" t="s">
        <v>50</v>
      </c>
      <c r="U28" s="7" t="s">
        <v>447</v>
      </c>
      <c r="V28" s="63" t="s">
        <v>51</v>
      </c>
      <c r="W28" s="113" t="s">
        <v>629</v>
      </c>
      <c r="X28" s="113"/>
      <c r="Y28" s="113"/>
      <c r="Z28" s="113"/>
    </row>
    <row r="29" spans="2:26" ht="12.75">
      <c r="B29" s="24"/>
      <c r="C29" s="24"/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9"/>
      <c r="T29" s="2"/>
      <c r="U29" s="2"/>
      <c r="V29" s="65"/>
      <c r="W29" s="113"/>
      <c r="X29" s="113"/>
      <c r="Y29" s="113"/>
      <c r="Z29" s="113"/>
    </row>
    <row r="30" spans="2:23" ht="13.5" thickBot="1">
      <c r="B30" s="24"/>
      <c r="C30" s="24"/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2"/>
      <c r="T30" s="8" t="s">
        <v>52</v>
      </c>
      <c r="U30" s="7" t="s">
        <v>458</v>
      </c>
      <c r="V30" s="63" t="s">
        <v>49</v>
      </c>
      <c r="W30" s="2"/>
    </row>
    <row r="31" spans="2:23" ht="13.5" thickBot="1">
      <c r="B31" s="24"/>
      <c r="C31" s="24"/>
      <c r="D31" s="25"/>
      <c r="E31" s="2"/>
      <c r="F31" s="2"/>
      <c r="G31" s="2"/>
      <c r="H31" s="2"/>
      <c r="I31" s="2"/>
      <c r="J31" s="2"/>
      <c r="K31" s="5"/>
      <c r="L31" s="16"/>
      <c r="M31" s="16"/>
      <c r="N31" s="16"/>
      <c r="O31" s="2"/>
      <c r="P31" s="2"/>
      <c r="Q31" s="2"/>
      <c r="R31" s="2"/>
      <c r="S31" s="20"/>
      <c r="T31" s="6"/>
      <c r="U31" s="6"/>
      <c r="V31" s="37" t="s">
        <v>579</v>
      </c>
      <c r="W31" s="44"/>
    </row>
    <row r="32" spans="2:23" ht="39.75" customHeight="1" thickBot="1">
      <c r="B32" s="24"/>
      <c r="C32" s="25"/>
      <c r="D32" s="25"/>
      <c r="E32" s="2"/>
      <c r="F32" s="2"/>
      <c r="G32" s="2"/>
      <c r="H32" s="2"/>
      <c r="I32" s="2"/>
      <c r="J32" s="2"/>
      <c r="K32" s="2"/>
      <c r="L32" s="2"/>
      <c r="M32" s="2"/>
      <c r="N32" s="112"/>
      <c r="O32" s="2"/>
      <c r="P32" s="2"/>
      <c r="Q32" s="2"/>
      <c r="R32" s="2"/>
      <c r="S32" s="2"/>
      <c r="T32" s="8" t="s">
        <v>53</v>
      </c>
      <c r="U32" s="7" t="s">
        <v>459</v>
      </c>
      <c r="V32" s="64" t="s">
        <v>54</v>
      </c>
      <c r="W32" s="2"/>
    </row>
    <row r="33" spans="2:23" ht="12.75">
      <c r="B33" s="24"/>
      <c r="C33" s="25"/>
      <c r="D33" s="25"/>
      <c r="E33" s="2"/>
      <c r="F33" s="2"/>
      <c r="G33" s="2"/>
      <c r="H33" s="2"/>
      <c r="I33" s="2"/>
      <c r="J33" s="2"/>
      <c r="K33" s="2"/>
      <c r="L33" s="2"/>
      <c r="M33" s="2"/>
      <c r="N33" s="112"/>
      <c r="O33" s="2"/>
      <c r="P33" s="2"/>
      <c r="Q33" s="2"/>
      <c r="R33" s="2"/>
      <c r="S33" s="18"/>
      <c r="T33" s="2"/>
      <c r="U33" s="2"/>
      <c r="V33" s="18"/>
      <c r="W33" s="2"/>
    </row>
  </sheetData>
  <sheetProtection/>
  <mergeCells count="2">
    <mergeCell ref="N32:N33"/>
    <mergeCell ref="W28:Z29"/>
  </mergeCells>
  <printOptions/>
  <pageMargins left="0.5118110236220472" right="0.2755905511811024" top="0.5118110236220472" bottom="0.5118110236220472" header="0.2755905511811024" footer="0.2755905511811024"/>
  <pageSetup fitToHeight="1" fitToWidth="1" horizontalDpi="600" verticalDpi="600" orientation="landscape" scale="55" r:id="rId2"/>
  <headerFooter alignWithMargins="0">
    <oddFooter>&amp;Lwww.rygnestad.net/family/genealogy/index.htm&amp;CPage &amp;P of &amp;N&amp;R&amp;F
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4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3.57421875" style="0" bestFit="1" customWidth="1"/>
    <col min="4" max="4" width="11.57421875" style="0" customWidth="1"/>
    <col min="5" max="5" width="6.57421875" style="0" customWidth="1"/>
    <col min="6" max="6" width="5.421875" style="0" customWidth="1"/>
    <col min="7" max="7" width="25.57421875" style="0" bestFit="1" customWidth="1"/>
    <col min="8" max="8" width="9.00390625" style="0" bestFit="1" customWidth="1"/>
    <col min="9" max="9" width="9.28125" style="0" customWidth="1"/>
    <col min="10" max="10" width="5.421875" style="0" customWidth="1"/>
    <col min="11" max="11" width="4.7109375" style="0" customWidth="1"/>
    <col min="12" max="12" width="23.7109375" style="0" customWidth="1"/>
    <col min="13" max="13" width="7.00390625" style="0" bestFit="1" customWidth="1"/>
    <col min="14" max="14" width="8.421875" style="0" customWidth="1"/>
    <col min="15" max="15" width="6.57421875" style="0" customWidth="1"/>
    <col min="16" max="16" width="4.7109375" style="0" customWidth="1"/>
    <col min="17" max="17" width="26.57421875" style="0" bestFit="1" customWidth="1"/>
    <col min="18" max="18" width="7.00390625" style="0" bestFit="1" customWidth="1"/>
    <col min="19" max="19" width="9.00390625" style="0" customWidth="1"/>
    <col min="20" max="21" width="4.00390625" style="0" customWidth="1"/>
    <col min="22" max="22" width="23.28125" style="0" bestFit="1" customWidth="1"/>
    <col min="23" max="23" width="8.00390625" style="0" customWidth="1"/>
    <col min="24" max="24" width="3.8515625" style="0" customWidth="1"/>
    <col min="25" max="25" width="4.140625" style="0" customWidth="1"/>
    <col min="26" max="26" width="11.57421875" style="0" bestFit="1" customWidth="1"/>
    <col min="27" max="27" width="7.421875" style="0" bestFit="1" customWidth="1"/>
  </cols>
  <sheetData>
    <row r="2" spans="1:9" ht="19.5">
      <c r="A2" s="3" t="s">
        <v>351</v>
      </c>
      <c r="B2" s="1"/>
      <c r="C2" s="1"/>
      <c r="D2" s="1"/>
      <c r="E2" s="2"/>
      <c r="H2" s="15" t="str">
        <f>'1761-ca. 1900'!$K$2</f>
        <v>Last updated: 27 Mar 2024</v>
      </c>
      <c r="I2" s="2"/>
    </row>
    <row r="3" spans="1:9" ht="18">
      <c r="A3" s="15" t="str">
        <f>'1761-ca. 1900'!$A$3</f>
        <v>Use Scroll-bars to navigate/view the entire genealogy.</v>
      </c>
      <c r="E3" s="2"/>
      <c r="I3" s="2"/>
    </row>
    <row r="4" ht="12.75">
      <c r="A4" s="2" t="str">
        <f>'1761-ca. 1900'!$A$4</f>
        <v>b. = born; d. = deceased; m. = married.</v>
      </c>
    </row>
    <row r="5" spans="2:23" ht="13.5" thickBo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2:23" ht="13.5" thickBo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66" t="s">
        <v>104</v>
      </c>
      <c r="R6" s="66" t="s">
        <v>460</v>
      </c>
      <c r="S6" s="66"/>
      <c r="T6" s="66"/>
      <c r="U6" s="54"/>
      <c r="V6" s="67" t="s">
        <v>105</v>
      </c>
      <c r="W6" s="53" t="s">
        <v>461</v>
      </c>
    </row>
    <row r="7" spans="2:23" ht="13.5" thickBo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67"/>
      <c r="Q7" s="68"/>
      <c r="R7" s="68"/>
      <c r="S7" s="68"/>
      <c r="T7" s="56"/>
      <c r="U7" s="56"/>
      <c r="V7" s="69" t="s">
        <v>106</v>
      </c>
      <c r="W7" s="54" t="s">
        <v>462</v>
      </c>
    </row>
    <row r="8" spans="2:23" ht="12.7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70"/>
      <c r="Q8" s="56"/>
      <c r="R8" s="56"/>
      <c r="S8" s="56"/>
      <c r="T8" s="56"/>
      <c r="U8" s="56"/>
      <c r="V8" s="56"/>
      <c r="W8" s="56"/>
    </row>
    <row r="9" spans="2:23" ht="13.5" thickBot="1">
      <c r="B9" s="56"/>
      <c r="C9" s="56"/>
      <c r="D9" s="56"/>
      <c r="E9" s="56"/>
      <c r="F9" s="66"/>
      <c r="G9" s="52" t="s">
        <v>30</v>
      </c>
      <c r="H9" s="52" t="s">
        <v>463</v>
      </c>
      <c r="I9" s="52" t="s">
        <v>56</v>
      </c>
      <c r="J9" s="71"/>
      <c r="K9" s="56"/>
      <c r="L9" s="56"/>
      <c r="M9" s="56"/>
      <c r="N9" s="56"/>
      <c r="O9" s="56"/>
      <c r="P9" s="69"/>
      <c r="Q9" s="66" t="s">
        <v>107</v>
      </c>
      <c r="R9" s="66" t="s">
        <v>464</v>
      </c>
      <c r="S9" s="66"/>
      <c r="T9" s="56"/>
      <c r="U9" s="56"/>
      <c r="V9" s="56"/>
      <c r="W9" s="56"/>
    </row>
    <row r="10" spans="2:23" ht="13.5" thickBot="1">
      <c r="B10" s="56"/>
      <c r="C10" s="56"/>
      <c r="D10" s="56"/>
      <c r="E10" s="56"/>
      <c r="F10" s="67"/>
      <c r="G10" s="71"/>
      <c r="H10" s="71"/>
      <c r="I10" s="71"/>
      <c r="J10" s="71"/>
      <c r="K10" s="52"/>
      <c r="L10" s="52" t="s">
        <v>98</v>
      </c>
      <c r="M10" s="52" t="s">
        <v>465</v>
      </c>
      <c r="N10" s="52" t="s">
        <v>410</v>
      </c>
      <c r="O10" s="56"/>
      <c r="P10" s="70"/>
      <c r="Q10" s="56"/>
      <c r="R10" s="56"/>
      <c r="S10" s="53"/>
      <c r="T10" s="69"/>
      <c r="U10" s="54"/>
      <c r="V10" s="67" t="s">
        <v>109</v>
      </c>
      <c r="W10" s="53" t="s">
        <v>466</v>
      </c>
    </row>
    <row r="11" spans="2:23" ht="13.5" thickBot="1">
      <c r="B11" s="56"/>
      <c r="C11" s="56"/>
      <c r="D11" s="56"/>
      <c r="E11" s="56"/>
      <c r="F11" s="69"/>
      <c r="G11" s="52" t="s">
        <v>57</v>
      </c>
      <c r="H11" s="52" t="s">
        <v>467</v>
      </c>
      <c r="I11" s="52" t="s">
        <v>58</v>
      </c>
      <c r="J11" s="71"/>
      <c r="K11" s="72"/>
      <c r="L11" s="56"/>
      <c r="M11" s="56"/>
      <c r="N11" s="53"/>
      <c r="O11" s="69"/>
      <c r="P11" s="70"/>
      <c r="Q11" s="66" t="s">
        <v>108</v>
      </c>
      <c r="R11" s="66"/>
      <c r="S11" s="54"/>
      <c r="T11" s="56"/>
      <c r="U11" s="56"/>
      <c r="V11" s="69" t="s">
        <v>110</v>
      </c>
      <c r="W11" s="54" t="s">
        <v>461</v>
      </c>
    </row>
    <row r="12" spans="2:23" ht="13.5" thickBot="1">
      <c r="B12" s="9" t="s">
        <v>30</v>
      </c>
      <c r="C12" s="4" t="s">
        <v>431</v>
      </c>
      <c r="D12" s="4" t="s">
        <v>33</v>
      </c>
      <c r="E12" s="56"/>
      <c r="F12" s="70"/>
      <c r="G12" s="71"/>
      <c r="H12" s="71"/>
      <c r="I12" s="31" t="s">
        <v>580</v>
      </c>
      <c r="J12" s="71"/>
      <c r="K12" s="70"/>
      <c r="L12" s="66" t="s">
        <v>103</v>
      </c>
      <c r="M12" s="66" t="s">
        <v>468</v>
      </c>
      <c r="N12" s="54"/>
      <c r="O12" s="56"/>
      <c r="P12" s="70"/>
      <c r="Q12" s="73"/>
      <c r="R12" s="73"/>
      <c r="S12" s="73"/>
      <c r="T12" s="56"/>
      <c r="U12" s="56"/>
      <c r="V12" s="56"/>
      <c r="W12" s="56"/>
    </row>
    <row r="13" spans="2:23" ht="13.5" thickBot="1">
      <c r="B13" s="6"/>
      <c r="C13" s="6"/>
      <c r="D13" s="35" t="s">
        <v>572</v>
      </c>
      <c r="E13" s="69"/>
      <c r="F13" s="70"/>
      <c r="G13" s="52" t="s">
        <v>59</v>
      </c>
      <c r="H13" s="52" t="s">
        <v>469</v>
      </c>
      <c r="I13" s="58" t="s">
        <v>60</v>
      </c>
      <c r="J13" s="71"/>
      <c r="K13" s="70"/>
      <c r="L13" s="56"/>
      <c r="M13" s="56"/>
      <c r="N13" s="56"/>
      <c r="O13" s="56"/>
      <c r="P13" s="69"/>
      <c r="Q13" s="66" t="s">
        <v>111</v>
      </c>
      <c r="R13" s="66" t="s">
        <v>470</v>
      </c>
      <c r="S13" s="66"/>
      <c r="T13" s="56"/>
      <c r="U13" s="56"/>
      <c r="V13" s="56"/>
      <c r="W13" s="56"/>
    </row>
    <row r="14" spans="2:23" ht="26.25" thickBot="1">
      <c r="B14" s="9" t="s">
        <v>34</v>
      </c>
      <c r="C14" s="4" t="s">
        <v>432</v>
      </c>
      <c r="D14" s="74" t="s">
        <v>1</v>
      </c>
      <c r="E14" s="56"/>
      <c r="F14" s="70"/>
      <c r="G14" s="71"/>
      <c r="H14" s="71"/>
      <c r="I14" s="71"/>
      <c r="J14" s="71"/>
      <c r="K14" s="70"/>
      <c r="L14" s="56"/>
      <c r="M14" s="56"/>
      <c r="N14" s="56"/>
      <c r="O14" s="56"/>
      <c r="P14" s="70"/>
      <c r="Q14" s="73"/>
      <c r="R14" s="73"/>
      <c r="S14" s="53"/>
      <c r="T14" s="69"/>
      <c r="U14" s="54"/>
      <c r="V14" s="67" t="s">
        <v>113</v>
      </c>
      <c r="W14" s="53" t="s">
        <v>471</v>
      </c>
    </row>
    <row r="15" spans="2:23" ht="13.5" thickBot="1">
      <c r="B15" s="56"/>
      <c r="C15" s="56"/>
      <c r="D15" s="56"/>
      <c r="E15" s="56"/>
      <c r="F15" s="69"/>
      <c r="G15" s="52" t="s">
        <v>30</v>
      </c>
      <c r="H15" s="52" t="s">
        <v>472</v>
      </c>
      <c r="I15" s="52" t="s">
        <v>61</v>
      </c>
      <c r="J15" s="71"/>
      <c r="K15" s="70"/>
      <c r="L15" s="56"/>
      <c r="M15" s="56"/>
      <c r="N15" s="56"/>
      <c r="O15" s="56"/>
      <c r="P15" s="70"/>
      <c r="Q15" s="66" t="s">
        <v>112</v>
      </c>
      <c r="R15" s="66"/>
      <c r="S15" s="54"/>
      <c r="T15" s="56"/>
      <c r="U15" s="56"/>
      <c r="V15" s="69" t="s">
        <v>114</v>
      </c>
      <c r="W15" s="54" t="s">
        <v>473</v>
      </c>
    </row>
    <row r="16" spans="2:23" ht="12.75">
      <c r="B16" s="56"/>
      <c r="C16" s="56"/>
      <c r="D16" s="56"/>
      <c r="E16" s="56"/>
      <c r="F16" s="70"/>
      <c r="G16" s="71"/>
      <c r="H16" s="71"/>
      <c r="I16" s="31" t="s">
        <v>581</v>
      </c>
      <c r="J16" s="71"/>
      <c r="K16" s="70"/>
      <c r="L16" s="56"/>
      <c r="M16" s="56"/>
      <c r="N16" s="56"/>
      <c r="O16" s="56"/>
      <c r="P16" s="70"/>
      <c r="Q16" s="56"/>
      <c r="R16" s="56"/>
      <c r="S16" s="56"/>
      <c r="T16" s="56"/>
      <c r="U16" s="56"/>
      <c r="V16" s="56"/>
      <c r="W16" s="56"/>
    </row>
    <row r="17" spans="2:23" ht="13.5" thickBot="1">
      <c r="B17" s="56"/>
      <c r="C17" s="56"/>
      <c r="D17" s="56"/>
      <c r="E17" s="56"/>
      <c r="F17" s="70"/>
      <c r="G17" s="52" t="s">
        <v>62</v>
      </c>
      <c r="H17" s="52" t="s">
        <v>474</v>
      </c>
      <c r="I17" s="58" t="s">
        <v>44</v>
      </c>
      <c r="J17" s="71"/>
      <c r="K17" s="70"/>
      <c r="L17" s="56"/>
      <c r="M17" s="56"/>
      <c r="N17" s="56"/>
      <c r="O17" s="56"/>
      <c r="P17" s="69"/>
      <c r="Q17" s="52" t="s">
        <v>616</v>
      </c>
      <c r="R17" s="66" t="s">
        <v>475</v>
      </c>
      <c r="S17" s="66"/>
      <c r="T17" s="56"/>
      <c r="U17" s="56"/>
      <c r="V17" s="56"/>
      <c r="W17" s="56"/>
    </row>
    <row r="18" spans="2:23" ht="13.5" thickBot="1">
      <c r="B18" s="56"/>
      <c r="C18" s="56"/>
      <c r="D18" s="56"/>
      <c r="E18" s="56"/>
      <c r="F18" s="70"/>
      <c r="G18" s="71"/>
      <c r="H18" s="71"/>
      <c r="I18" s="71"/>
      <c r="J18" s="71"/>
      <c r="K18" s="70"/>
      <c r="L18" s="56"/>
      <c r="M18" s="56"/>
      <c r="N18" s="56"/>
      <c r="O18" s="56"/>
      <c r="P18" s="56"/>
      <c r="Q18" s="68"/>
      <c r="R18" s="68"/>
      <c r="S18" s="31" t="s">
        <v>582</v>
      </c>
      <c r="T18" s="69"/>
      <c r="U18" s="54"/>
      <c r="V18" s="93" t="s">
        <v>338</v>
      </c>
      <c r="W18" s="94" t="s">
        <v>476</v>
      </c>
    </row>
    <row r="19" spans="2:21" ht="13.5" thickBot="1">
      <c r="B19" s="56"/>
      <c r="C19" s="56"/>
      <c r="D19" s="56"/>
      <c r="E19" s="56"/>
      <c r="F19" s="70"/>
      <c r="G19" s="71"/>
      <c r="H19" s="71"/>
      <c r="I19" s="71"/>
      <c r="J19" s="71"/>
      <c r="K19" s="70"/>
      <c r="L19" s="56"/>
      <c r="M19" s="56"/>
      <c r="N19" s="56"/>
      <c r="O19" s="56"/>
      <c r="P19" s="56"/>
      <c r="Q19" s="52" t="s">
        <v>416</v>
      </c>
      <c r="R19" s="66"/>
      <c r="S19" s="54"/>
      <c r="T19" s="56"/>
      <c r="U19" s="56"/>
    </row>
    <row r="20" spans="2:23" ht="12.75">
      <c r="B20" s="56"/>
      <c r="C20" s="56"/>
      <c r="D20" s="56"/>
      <c r="E20" s="56"/>
      <c r="F20" s="70"/>
      <c r="G20" s="71"/>
      <c r="H20" s="71"/>
      <c r="I20" s="71"/>
      <c r="J20" s="71"/>
      <c r="K20" s="70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</row>
    <row r="21" spans="2:23" ht="13.5" thickBot="1">
      <c r="B21" s="56"/>
      <c r="C21" s="56"/>
      <c r="D21" s="56"/>
      <c r="E21" s="56"/>
      <c r="F21" s="69"/>
      <c r="G21" s="52" t="s">
        <v>63</v>
      </c>
      <c r="H21" s="52" t="s">
        <v>477</v>
      </c>
      <c r="I21" s="52" t="s">
        <v>64</v>
      </c>
      <c r="J21" s="71"/>
      <c r="K21" s="70"/>
      <c r="L21" s="56"/>
      <c r="M21" s="56"/>
      <c r="N21" s="56"/>
      <c r="O21" s="56"/>
      <c r="P21" s="56"/>
      <c r="Q21" s="66" t="s">
        <v>116</v>
      </c>
      <c r="R21" s="66" t="s">
        <v>478</v>
      </c>
      <c r="S21" s="66"/>
      <c r="T21" s="56"/>
      <c r="U21" s="56"/>
      <c r="V21" s="56"/>
      <c r="W21" s="56"/>
    </row>
    <row r="22" spans="2:23" ht="13.5" thickBot="1">
      <c r="B22" s="56"/>
      <c r="C22" s="56"/>
      <c r="D22" s="56"/>
      <c r="E22" s="56"/>
      <c r="F22" s="70"/>
      <c r="G22" s="71"/>
      <c r="H22" s="71"/>
      <c r="I22" s="31" t="s">
        <v>583</v>
      </c>
      <c r="J22" s="75"/>
      <c r="K22" s="70"/>
      <c r="L22" s="56"/>
      <c r="M22" s="56"/>
      <c r="N22" s="56"/>
      <c r="O22" s="56"/>
      <c r="P22" s="67"/>
      <c r="Q22" s="56"/>
      <c r="R22" s="56"/>
      <c r="S22" s="31" t="s">
        <v>584</v>
      </c>
      <c r="T22" s="70"/>
      <c r="U22" s="73"/>
      <c r="V22" s="73"/>
      <c r="W22" s="73"/>
    </row>
    <row r="23" spans="2:23" ht="13.5" thickBot="1">
      <c r="B23" s="56"/>
      <c r="C23" s="56"/>
      <c r="D23" s="56"/>
      <c r="E23" s="56"/>
      <c r="F23" s="70"/>
      <c r="G23" s="52" t="s">
        <v>65</v>
      </c>
      <c r="H23" s="52" t="s">
        <v>479</v>
      </c>
      <c r="I23" s="58" t="s">
        <v>66</v>
      </c>
      <c r="J23" s="71"/>
      <c r="K23" s="70"/>
      <c r="L23" s="56"/>
      <c r="M23" s="56"/>
      <c r="N23" s="56"/>
      <c r="O23" s="56"/>
      <c r="P23" s="70"/>
      <c r="Q23" s="66" t="s">
        <v>117</v>
      </c>
      <c r="R23" s="66" t="s">
        <v>480</v>
      </c>
      <c r="S23" s="54"/>
      <c r="T23" s="70"/>
      <c r="U23" s="56"/>
      <c r="V23" s="52" t="s">
        <v>392</v>
      </c>
      <c r="W23" s="52" t="s">
        <v>483</v>
      </c>
    </row>
    <row r="24" spans="2:23" ht="13.5" thickBot="1">
      <c r="B24" s="56"/>
      <c r="C24" s="56"/>
      <c r="D24" s="56"/>
      <c r="E24" s="56"/>
      <c r="F24" s="70"/>
      <c r="G24" s="71"/>
      <c r="H24" s="71"/>
      <c r="I24" s="71"/>
      <c r="J24" s="71"/>
      <c r="K24" s="75"/>
      <c r="L24" s="66" t="s">
        <v>30</v>
      </c>
      <c r="M24" s="66" t="s">
        <v>481</v>
      </c>
      <c r="N24" s="52" t="s">
        <v>390</v>
      </c>
      <c r="O24" s="73"/>
      <c r="P24" s="70"/>
      <c r="Q24" s="56"/>
      <c r="R24" s="56"/>
      <c r="S24" s="56"/>
      <c r="T24" s="56"/>
      <c r="U24" s="67"/>
      <c r="V24" s="56"/>
      <c r="W24" s="57"/>
    </row>
    <row r="25" spans="2:23" ht="13.5" thickBot="1">
      <c r="B25" s="56"/>
      <c r="C25" s="56"/>
      <c r="D25" s="56"/>
      <c r="E25" s="56"/>
      <c r="F25" s="70"/>
      <c r="G25" s="71"/>
      <c r="H25" s="71"/>
      <c r="I25" s="71"/>
      <c r="J25" s="71"/>
      <c r="K25" s="76"/>
      <c r="L25" s="56"/>
      <c r="M25" s="56"/>
      <c r="N25" s="31" t="s">
        <v>585</v>
      </c>
      <c r="O25" s="77"/>
      <c r="P25" s="69"/>
      <c r="Q25" s="66" t="s">
        <v>118</v>
      </c>
      <c r="R25" s="66" t="s">
        <v>482</v>
      </c>
      <c r="S25" s="66"/>
      <c r="T25" s="66"/>
      <c r="U25" s="70"/>
      <c r="V25" s="52" t="s">
        <v>633</v>
      </c>
      <c r="W25" s="62" t="s">
        <v>510</v>
      </c>
    </row>
    <row r="26" spans="2:23" ht="13.5" thickBot="1">
      <c r="B26" s="56"/>
      <c r="C26" s="56"/>
      <c r="D26" s="56"/>
      <c r="E26" s="56"/>
      <c r="F26" s="70"/>
      <c r="G26" s="71"/>
      <c r="H26" s="71"/>
      <c r="I26" s="71"/>
      <c r="J26" s="71"/>
      <c r="K26" s="76"/>
      <c r="L26" s="66" t="s">
        <v>99</v>
      </c>
      <c r="M26" s="66" t="s">
        <v>484</v>
      </c>
      <c r="N26" s="54"/>
      <c r="O26" s="70"/>
      <c r="P26" s="70"/>
      <c r="Q26" s="73"/>
      <c r="R26" s="73"/>
      <c r="S26" s="68"/>
      <c r="T26" s="56"/>
      <c r="U26" s="70"/>
      <c r="V26" s="56"/>
      <c r="W26" s="56"/>
    </row>
    <row r="27" spans="2:24" ht="13.5" thickBot="1">
      <c r="B27" s="56"/>
      <c r="C27" s="56"/>
      <c r="D27" s="56"/>
      <c r="E27" s="56"/>
      <c r="F27" s="70"/>
      <c r="G27" s="71"/>
      <c r="H27" s="71"/>
      <c r="I27" s="71"/>
      <c r="J27" s="71"/>
      <c r="K27" s="70"/>
      <c r="L27" s="56"/>
      <c r="M27" s="56"/>
      <c r="N27" s="56"/>
      <c r="O27" s="73"/>
      <c r="P27" s="69"/>
      <c r="Q27" s="66" t="s">
        <v>119</v>
      </c>
      <c r="R27" s="66" t="s">
        <v>486</v>
      </c>
      <c r="S27" s="66"/>
      <c r="T27" s="73"/>
      <c r="U27" s="69"/>
      <c r="V27" s="52" t="s">
        <v>0</v>
      </c>
      <c r="W27" s="52" t="s">
        <v>485</v>
      </c>
      <c r="X27" s="56"/>
    </row>
    <row r="28" spans="2:23" ht="12.75">
      <c r="B28" s="56"/>
      <c r="C28" s="56"/>
      <c r="D28" s="56"/>
      <c r="E28" s="56"/>
      <c r="F28" s="70"/>
      <c r="G28" s="71"/>
      <c r="H28" s="71"/>
      <c r="I28" s="71"/>
      <c r="J28" s="71"/>
      <c r="K28" s="70"/>
      <c r="L28" s="56"/>
      <c r="M28" s="56"/>
      <c r="N28" s="56"/>
      <c r="O28" s="56"/>
      <c r="P28" s="73"/>
      <c r="Q28" s="73"/>
      <c r="R28" s="73"/>
      <c r="S28" s="86" t="s">
        <v>586</v>
      </c>
      <c r="T28" s="70"/>
      <c r="U28" s="56"/>
      <c r="V28" s="56"/>
      <c r="W28" s="56"/>
    </row>
    <row r="29" spans="2:20" ht="13.5" thickBot="1">
      <c r="B29" s="56"/>
      <c r="C29" s="56"/>
      <c r="D29" s="56"/>
      <c r="E29" s="56"/>
      <c r="F29" s="70"/>
      <c r="G29" s="71"/>
      <c r="H29" s="71"/>
      <c r="I29" s="71"/>
      <c r="J29" s="71"/>
      <c r="K29" s="70"/>
      <c r="L29" s="56"/>
      <c r="M29" s="56"/>
      <c r="N29" s="56"/>
      <c r="O29" s="56"/>
      <c r="P29" s="73"/>
      <c r="Q29" s="66" t="s">
        <v>120</v>
      </c>
      <c r="R29" s="66" t="s">
        <v>487</v>
      </c>
      <c r="S29" s="54"/>
      <c r="T29" s="73"/>
    </row>
    <row r="30" spans="2:23" ht="13.5" thickBot="1">
      <c r="B30" s="56"/>
      <c r="C30" s="56"/>
      <c r="D30" s="56"/>
      <c r="E30" s="56"/>
      <c r="F30" s="70"/>
      <c r="G30" s="71"/>
      <c r="H30" s="71"/>
      <c r="I30" s="71"/>
      <c r="J30" s="71"/>
      <c r="K30" s="69"/>
      <c r="L30" s="66" t="s">
        <v>100</v>
      </c>
      <c r="M30" s="66" t="s">
        <v>481</v>
      </c>
      <c r="N30" s="66"/>
      <c r="O30" s="73"/>
      <c r="P30" s="56"/>
      <c r="Q30" s="56"/>
      <c r="R30" s="56"/>
      <c r="S30" s="56"/>
      <c r="T30" s="73"/>
      <c r="U30" s="56"/>
      <c r="V30" s="56"/>
      <c r="W30" s="56"/>
    </row>
    <row r="31" spans="2:23" ht="12.75">
      <c r="B31" s="56"/>
      <c r="C31" s="56"/>
      <c r="D31" s="56"/>
      <c r="E31" s="56"/>
      <c r="F31" s="70"/>
      <c r="G31" s="71"/>
      <c r="H31" s="71"/>
      <c r="I31" s="71"/>
      <c r="J31" s="71"/>
      <c r="K31" s="70"/>
      <c r="L31" s="73"/>
      <c r="M31" s="73"/>
      <c r="N31" s="73"/>
      <c r="O31" s="73"/>
      <c r="P31" s="56"/>
      <c r="Q31" s="56"/>
      <c r="R31" s="56"/>
      <c r="S31" s="56"/>
      <c r="T31" s="56"/>
      <c r="U31" s="56"/>
      <c r="V31" s="56"/>
      <c r="W31" s="56"/>
    </row>
    <row r="32" spans="2:23" ht="12.75">
      <c r="B32" s="56"/>
      <c r="C32" s="56"/>
      <c r="D32" s="56"/>
      <c r="E32" s="56"/>
      <c r="F32" s="70"/>
      <c r="G32" s="71"/>
      <c r="H32" s="71"/>
      <c r="I32" s="71"/>
      <c r="J32" s="71"/>
      <c r="K32" s="70"/>
      <c r="L32" s="56"/>
      <c r="M32" s="56"/>
      <c r="N32" s="56"/>
      <c r="O32" s="56"/>
      <c r="P32" s="73"/>
      <c r="Q32" s="73"/>
      <c r="R32" s="73"/>
      <c r="S32" s="56"/>
      <c r="T32" s="56"/>
      <c r="U32" s="56"/>
      <c r="V32" s="56"/>
      <c r="W32" s="56"/>
    </row>
    <row r="33" spans="2:23" ht="12.75">
      <c r="B33" s="56"/>
      <c r="C33" s="56"/>
      <c r="D33" s="56"/>
      <c r="E33" s="56"/>
      <c r="F33" s="70"/>
      <c r="G33" s="71"/>
      <c r="H33" s="71"/>
      <c r="I33" s="71"/>
      <c r="J33" s="71"/>
      <c r="K33" s="70"/>
      <c r="L33" s="73"/>
      <c r="M33" s="73"/>
      <c r="N33" s="73"/>
      <c r="O33" s="56"/>
      <c r="P33" s="73"/>
      <c r="Q33" s="73"/>
      <c r="R33" s="73"/>
      <c r="S33" s="56"/>
      <c r="T33" s="56"/>
      <c r="U33" s="56"/>
      <c r="V33" s="56"/>
      <c r="W33" s="56"/>
    </row>
    <row r="34" spans="2:23" ht="13.5" thickBot="1">
      <c r="B34" s="56"/>
      <c r="C34" s="56"/>
      <c r="D34" s="56"/>
      <c r="E34" s="56"/>
      <c r="F34" s="70"/>
      <c r="G34" s="71"/>
      <c r="H34" s="71"/>
      <c r="I34" s="71"/>
      <c r="J34" s="71"/>
      <c r="K34" s="70"/>
      <c r="L34" s="73"/>
      <c r="M34" s="73"/>
      <c r="N34" s="73"/>
      <c r="O34" s="56"/>
      <c r="P34" s="56"/>
      <c r="Q34" s="52" t="s">
        <v>356</v>
      </c>
      <c r="R34" s="52" t="s">
        <v>488</v>
      </c>
      <c r="S34" s="66"/>
      <c r="T34" s="56"/>
      <c r="U34" s="56"/>
      <c r="V34" s="56"/>
      <c r="W34" s="56"/>
    </row>
    <row r="35" spans="2:23" ht="13.5" thickBot="1">
      <c r="B35" s="56"/>
      <c r="C35" s="56"/>
      <c r="D35" s="56"/>
      <c r="E35" s="56"/>
      <c r="F35" s="70"/>
      <c r="G35" s="71"/>
      <c r="H35" s="71"/>
      <c r="I35" s="71"/>
      <c r="J35" s="71"/>
      <c r="K35" s="69"/>
      <c r="L35" s="66" t="s">
        <v>101</v>
      </c>
      <c r="M35" s="52" t="s">
        <v>489</v>
      </c>
      <c r="N35" s="66"/>
      <c r="O35" s="66"/>
      <c r="P35" s="67"/>
      <c r="Q35" s="56"/>
      <c r="R35" s="56"/>
      <c r="S35" s="31" t="s">
        <v>587</v>
      </c>
      <c r="T35" s="69"/>
      <c r="U35" s="54"/>
      <c r="V35" s="72" t="s">
        <v>357</v>
      </c>
      <c r="W35" s="53" t="s">
        <v>490</v>
      </c>
    </row>
    <row r="36" spans="2:23" ht="13.5" thickBot="1">
      <c r="B36" s="56"/>
      <c r="C36" s="56"/>
      <c r="D36" s="56"/>
      <c r="E36" s="56"/>
      <c r="F36" s="70"/>
      <c r="G36" s="71"/>
      <c r="H36" s="71"/>
      <c r="I36" s="71"/>
      <c r="J36" s="71"/>
      <c r="K36" s="71"/>
      <c r="L36" s="71"/>
      <c r="M36" s="71"/>
      <c r="N36" s="71"/>
      <c r="O36" s="73"/>
      <c r="P36" s="70"/>
      <c r="Q36" s="52" t="s">
        <v>358</v>
      </c>
      <c r="R36" s="66"/>
      <c r="S36" s="54"/>
      <c r="T36" s="56"/>
      <c r="U36" s="56"/>
      <c r="V36" s="75" t="s">
        <v>393</v>
      </c>
      <c r="W36" s="62" t="s">
        <v>491</v>
      </c>
    </row>
    <row r="37" spans="2:23" ht="12.75">
      <c r="B37" s="56"/>
      <c r="C37" s="56"/>
      <c r="D37" s="56"/>
      <c r="E37" s="56"/>
      <c r="F37" s="70"/>
      <c r="G37" s="71"/>
      <c r="H37" s="71"/>
      <c r="I37" s="71"/>
      <c r="J37" s="71"/>
      <c r="K37" s="71"/>
      <c r="L37" s="71"/>
      <c r="M37" s="71"/>
      <c r="N37" s="71"/>
      <c r="O37" s="73"/>
      <c r="P37" s="70"/>
      <c r="Q37" s="56"/>
      <c r="R37" s="56"/>
      <c r="S37" s="56"/>
      <c r="T37" s="56"/>
      <c r="U37" s="56"/>
      <c r="V37" s="56"/>
      <c r="W37" s="56"/>
    </row>
    <row r="38" spans="2:23" ht="13.5" thickBot="1">
      <c r="B38" s="56"/>
      <c r="C38" s="56"/>
      <c r="D38" s="56"/>
      <c r="E38" s="56"/>
      <c r="F38" s="70"/>
      <c r="G38" s="71"/>
      <c r="H38" s="71"/>
      <c r="I38" s="71"/>
      <c r="J38" s="71"/>
      <c r="K38" s="71"/>
      <c r="L38" s="71"/>
      <c r="M38" s="71"/>
      <c r="N38" s="71"/>
      <c r="O38" s="73"/>
      <c r="P38" s="69"/>
      <c r="Q38" s="66" t="s">
        <v>102</v>
      </c>
      <c r="R38" s="52" t="s">
        <v>492</v>
      </c>
      <c r="S38" s="56"/>
      <c r="T38" s="56"/>
      <c r="U38" s="56"/>
      <c r="V38" s="56"/>
      <c r="W38" s="56"/>
    </row>
    <row r="39" spans="2:23" ht="12.75">
      <c r="B39" s="56"/>
      <c r="C39" s="56"/>
      <c r="D39" s="56"/>
      <c r="E39" s="56"/>
      <c r="F39" s="70"/>
      <c r="G39" s="71"/>
      <c r="H39" s="71"/>
      <c r="I39" s="71"/>
      <c r="J39" s="71"/>
      <c r="K39" s="71"/>
      <c r="L39" s="55"/>
      <c r="M39" s="55"/>
      <c r="N39" s="55"/>
      <c r="O39" s="73"/>
      <c r="P39" s="56"/>
      <c r="Q39" s="56"/>
      <c r="R39" s="56"/>
      <c r="S39" s="56"/>
      <c r="T39" s="56"/>
      <c r="U39" s="56"/>
      <c r="V39" s="56"/>
      <c r="W39" s="56"/>
    </row>
    <row r="40" spans="2:23" ht="12.75">
      <c r="B40" s="56"/>
      <c r="C40" s="56"/>
      <c r="D40" s="56"/>
      <c r="E40" s="56"/>
      <c r="F40" s="70"/>
      <c r="G40" s="71"/>
      <c r="H40" s="71"/>
      <c r="I40" s="71"/>
      <c r="J40" s="71"/>
      <c r="K40" s="71"/>
      <c r="L40" s="55"/>
      <c r="M40" s="55"/>
      <c r="N40" s="55"/>
      <c r="O40" s="73"/>
      <c r="P40" s="73"/>
      <c r="Q40" s="73"/>
      <c r="R40" s="73"/>
      <c r="S40" s="56"/>
      <c r="T40" s="56"/>
      <c r="U40" s="56"/>
      <c r="V40" s="56"/>
      <c r="W40" s="56"/>
    </row>
    <row r="41" spans="2:23" ht="13.5" thickBot="1">
      <c r="B41" s="56"/>
      <c r="C41" s="56"/>
      <c r="D41" s="56"/>
      <c r="E41" s="56"/>
      <c r="F41" s="70"/>
      <c r="G41" s="71"/>
      <c r="H41" s="71"/>
      <c r="I41" s="71"/>
      <c r="J41" s="71"/>
      <c r="K41" s="71"/>
      <c r="L41" s="52" t="s">
        <v>94</v>
      </c>
      <c r="M41" s="52" t="s">
        <v>493</v>
      </c>
      <c r="N41" s="52" t="s">
        <v>372</v>
      </c>
      <c r="O41" s="56"/>
      <c r="P41" s="56"/>
      <c r="Q41" s="56"/>
      <c r="R41" s="56"/>
      <c r="S41" s="56"/>
      <c r="T41" s="56"/>
      <c r="U41" s="56"/>
      <c r="V41" s="56"/>
      <c r="W41" s="56"/>
    </row>
    <row r="42" spans="2:23" ht="13.5" thickBot="1">
      <c r="B42" s="56"/>
      <c r="C42" s="56"/>
      <c r="D42" s="56"/>
      <c r="E42" s="56"/>
      <c r="F42" s="69"/>
      <c r="G42" s="52" t="s">
        <v>67</v>
      </c>
      <c r="H42" s="52" t="s">
        <v>479</v>
      </c>
      <c r="I42" s="52" t="s">
        <v>3</v>
      </c>
      <c r="J42" s="71"/>
      <c r="K42" s="72"/>
      <c r="L42" s="71"/>
      <c r="M42" s="71"/>
      <c r="N42" s="57"/>
      <c r="O42" s="69"/>
      <c r="P42" s="54"/>
      <c r="Q42" s="72" t="s">
        <v>96</v>
      </c>
      <c r="R42" s="53" t="s">
        <v>492</v>
      </c>
      <c r="S42" s="56"/>
      <c r="T42" s="56"/>
      <c r="U42" s="56"/>
      <c r="V42" s="56"/>
      <c r="W42" s="56"/>
    </row>
    <row r="43" spans="2:23" ht="13.5" thickBot="1">
      <c r="B43" s="56"/>
      <c r="C43" s="56"/>
      <c r="D43" s="56"/>
      <c r="E43" s="56"/>
      <c r="F43" s="70"/>
      <c r="G43" s="71"/>
      <c r="H43" s="71"/>
      <c r="I43" s="61"/>
      <c r="J43" s="71"/>
      <c r="K43" s="76"/>
      <c r="L43" s="79" t="s">
        <v>617</v>
      </c>
      <c r="M43" s="79" t="s">
        <v>494</v>
      </c>
      <c r="N43" s="80"/>
      <c r="O43" s="67"/>
      <c r="P43" s="53"/>
      <c r="Q43" s="69" t="s">
        <v>97</v>
      </c>
      <c r="R43" s="54" t="s">
        <v>495</v>
      </c>
      <c r="S43" s="56"/>
      <c r="T43" s="56"/>
      <c r="U43" s="56"/>
      <c r="V43" s="56"/>
      <c r="W43" s="56"/>
    </row>
    <row r="44" spans="2:23" ht="13.5" thickBot="1">
      <c r="B44" s="56"/>
      <c r="C44" s="56"/>
      <c r="D44" s="56"/>
      <c r="E44" s="56"/>
      <c r="F44" s="70"/>
      <c r="G44" s="52" t="s">
        <v>68</v>
      </c>
      <c r="H44" s="52" t="s">
        <v>496</v>
      </c>
      <c r="I44" s="58" t="s">
        <v>66</v>
      </c>
      <c r="J44" s="81"/>
      <c r="K44" s="76"/>
      <c r="L44" s="71"/>
      <c r="M44" s="71"/>
      <c r="N44" s="71"/>
      <c r="O44" s="56"/>
      <c r="P44" s="56"/>
      <c r="Q44" s="56"/>
      <c r="R44" s="56"/>
      <c r="S44" s="56"/>
      <c r="T44" s="56"/>
      <c r="U44" s="56"/>
      <c r="V44" s="56"/>
      <c r="W44" s="56"/>
    </row>
    <row r="45" spans="2:23" ht="13.5" thickBot="1">
      <c r="B45" s="56"/>
      <c r="C45" s="56"/>
      <c r="D45" s="56"/>
      <c r="E45" s="56"/>
      <c r="F45" s="70"/>
      <c r="G45" s="55"/>
      <c r="H45" s="55"/>
      <c r="I45" s="55"/>
      <c r="J45" s="71"/>
      <c r="K45" s="75"/>
      <c r="L45" s="52" t="s">
        <v>95</v>
      </c>
      <c r="M45" s="52" t="s">
        <v>497</v>
      </c>
      <c r="N45" s="52"/>
      <c r="O45" s="56"/>
      <c r="P45" s="56"/>
      <c r="Q45" s="56"/>
      <c r="R45" s="56"/>
      <c r="S45" s="56"/>
      <c r="T45" s="56"/>
      <c r="U45" s="56"/>
      <c r="V45" s="56"/>
      <c r="W45" s="56"/>
    </row>
    <row r="46" spans="2:23" ht="12.75">
      <c r="B46" s="56"/>
      <c r="C46" s="56"/>
      <c r="D46" s="56"/>
      <c r="E46" s="56"/>
      <c r="F46" s="70"/>
      <c r="G46" s="55"/>
      <c r="H46" s="55"/>
      <c r="I46" s="55"/>
      <c r="J46" s="71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2:23" ht="13.5" thickBot="1">
      <c r="B47" s="56"/>
      <c r="C47" s="56"/>
      <c r="D47" s="56"/>
      <c r="E47" s="56"/>
      <c r="F47" s="70"/>
      <c r="G47" s="56"/>
      <c r="H47" s="56"/>
      <c r="I47" s="56"/>
      <c r="J47" s="71"/>
      <c r="K47" s="52"/>
      <c r="L47" s="52" t="s">
        <v>83</v>
      </c>
      <c r="M47" s="52" t="s">
        <v>498</v>
      </c>
      <c r="N47" s="66"/>
      <c r="O47" s="56"/>
      <c r="P47" s="56"/>
      <c r="Q47" s="56"/>
      <c r="R47" s="56"/>
      <c r="S47" s="56"/>
      <c r="T47" s="56"/>
      <c r="U47" s="56"/>
      <c r="V47" s="56"/>
      <c r="W47" s="56"/>
    </row>
    <row r="48" spans="2:23" ht="12.75">
      <c r="B48" s="56"/>
      <c r="C48" s="56"/>
      <c r="D48" s="56"/>
      <c r="E48" s="56"/>
      <c r="F48" s="70"/>
      <c r="G48" s="56"/>
      <c r="H48" s="56"/>
      <c r="I48" s="56"/>
      <c r="J48" s="82"/>
      <c r="K48" s="71"/>
      <c r="L48" s="71"/>
      <c r="M48" s="71"/>
      <c r="N48" s="56"/>
      <c r="O48" s="56"/>
      <c r="P48" s="56"/>
      <c r="Q48" s="56"/>
      <c r="R48" s="56"/>
      <c r="S48" s="56"/>
      <c r="T48" s="56"/>
      <c r="U48" s="56"/>
      <c r="V48" s="56"/>
      <c r="W48" s="56"/>
    </row>
    <row r="49" spans="2:23" ht="13.5" thickBot="1">
      <c r="B49" s="56"/>
      <c r="C49" s="56"/>
      <c r="D49" s="56"/>
      <c r="E49" s="56"/>
      <c r="F49" s="70"/>
      <c r="G49" s="71"/>
      <c r="H49" s="71"/>
      <c r="I49" s="71"/>
      <c r="J49" s="82"/>
      <c r="K49" s="52"/>
      <c r="L49" s="66" t="s">
        <v>15</v>
      </c>
      <c r="M49" s="66" t="s">
        <v>499</v>
      </c>
      <c r="N49" s="66"/>
      <c r="O49" s="56"/>
      <c r="P49" s="56"/>
      <c r="Q49" s="56"/>
      <c r="R49" s="56"/>
      <c r="S49" s="56"/>
      <c r="T49" s="56"/>
      <c r="U49" s="56"/>
      <c r="V49" s="56"/>
      <c r="W49" s="56"/>
    </row>
    <row r="50" spans="2:23" ht="13.5" thickBot="1">
      <c r="B50" s="56"/>
      <c r="C50" s="56"/>
      <c r="D50" s="56"/>
      <c r="E50" s="56"/>
      <c r="F50" s="69"/>
      <c r="G50" s="52" t="s">
        <v>24</v>
      </c>
      <c r="H50" s="52" t="s">
        <v>500</v>
      </c>
      <c r="I50" s="52" t="s">
        <v>64</v>
      </c>
      <c r="J50" s="82"/>
      <c r="K50" s="71"/>
      <c r="L50" s="56"/>
      <c r="M50" s="56"/>
      <c r="N50" s="53"/>
      <c r="O50" s="56"/>
      <c r="P50" s="56"/>
      <c r="Q50" s="56"/>
      <c r="R50" s="56"/>
      <c r="S50" s="56"/>
      <c r="T50" s="56"/>
      <c r="U50" s="56"/>
      <c r="V50" s="56"/>
      <c r="W50" s="56"/>
    </row>
    <row r="51" spans="2:23" ht="13.5" thickBot="1">
      <c r="B51" s="56"/>
      <c r="C51" s="56"/>
      <c r="D51" s="56"/>
      <c r="E51" s="56"/>
      <c r="F51" s="70"/>
      <c r="G51" s="71"/>
      <c r="H51" s="71"/>
      <c r="I51" s="31" t="s">
        <v>588</v>
      </c>
      <c r="J51" s="83"/>
      <c r="K51" s="71"/>
      <c r="L51" s="66" t="s">
        <v>86</v>
      </c>
      <c r="M51" s="66" t="s">
        <v>501</v>
      </c>
      <c r="N51" s="54" t="s">
        <v>87</v>
      </c>
      <c r="O51" s="56"/>
      <c r="P51" s="56"/>
      <c r="Q51" s="56"/>
      <c r="R51" s="56"/>
      <c r="S51" s="56"/>
      <c r="T51" s="56"/>
      <c r="U51" s="56"/>
      <c r="V51" s="56"/>
      <c r="W51" s="56"/>
    </row>
    <row r="52" spans="2:23" ht="13.5" thickBot="1">
      <c r="B52" s="56"/>
      <c r="C52" s="56"/>
      <c r="D52" s="56"/>
      <c r="E52" s="56"/>
      <c r="F52" s="70"/>
      <c r="G52" s="52" t="s">
        <v>69</v>
      </c>
      <c r="H52" s="52" t="s">
        <v>472</v>
      </c>
      <c r="I52" s="58" t="s">
        <v>70</v>
      </c>
      <c r="J52" s="78"/>
      <c r="K52" s="56"/>
      <c r="L52" s="56"/>
      <c r="M52" s="56"/>
      <c r="N52" s="56"/>
      <c r="O52" s="56"/>
      <c r="P52" s="66"/>
      <c r="Q52" s="66" t="s">
        <v>91</v>
      </c>
      <c r="R52" s="66" t="s">
        <v>475</v>
      </c>
      <c r="S52" s="66"/>
      <c r="T52" s="56"/>
      <c r="U52" s="56"/>
      <c r="V52" s="67" t="s">
        <v>306</v>
      </c>
      <c r="W52" s="53" t="s">
        <v>502</v>
      </c>
    </row>
    <row r="53" spans="2:23" ht="13.5" thickBot="1">
      <c r="B53" s="56"/>
      <c r="C53" s="56"/>
      <c r="D53" s="56"/>
      <c r="E53" s="56"/>
      <c r="F53" s="70"/>
      <c r="G53" s="71"/>
      <c r="H53" s="71"/>
      <c r="I53" s="71"/>
      <c r="J53" s="78"/>
      <c r="K53" s="56"/>
      <c r="L53" s="56"/>
      <c r="M53" s="56"/>
      <c r="N53" s="56"/>
      <c r="O53" s="56"/>
      <c r="P53" s="67"/>
      <c r="Q53" s="73"/>
      <c r="R53" s="73"/>
      <c r="S53" s="86" t="s">
        <v>589</v>
      </c>
      <c r="T53" s="69"/>
      <c r="U53" s="54"/>
      <c r="V53" s="70" t="s">
        <v>317</v>
      </c>
      <c r="W53" s="78" t="s">
        <v>503</v>
      </c>
    </row>
    <row r="54" spans="2:23" ht="13.5" thickBot="1">
      <c r="B54" s="56"/>
      <c r="C54" s="56"/>
      <c r="D54" s="56"/>
      <c r="E54" s="56"/>
      <c r="F54" s="70"/>
      <c r="G54" s="56"/>
      <c r="H54" s="56"/>
      <c r="I54" s="56"/>
      <c r="J54" s="78"/>
      <c r="K54" s="66"/>
      <c r="L54" s="66" t="s">
        <v>84</v>
      </c>
      <c r="M54" s="66" t="s">
        <v>489</v>
      </c>
      <c r="N54" s="66"/>
      <c r="O54" s="56"/>
      <c r="P54" s="70"/>
      <c r="Q54" s="52" t="s">
        <v>625</v>
      </c>
      <c r="R54" s="66"/>
      <c r="S54" s="54"/>
      <c r="T54" s="56"/>
      <c r="U54" s="56"/>
      <c r="V54" s="75" t="s">
        <v>346</v>
      </c>
      <c r="W54" s="62" t="s">
        <v>504</v>
      </c>
    </row>
    <row r="55" spans="2:23" ht="13.5" thickBot="1">
      <c r="B55" s="56"/>
      <c r="C55" s="56"/>
      <c r="D55" s="56"/>
      <c r="E55" s="56"/>
      <c r="F55" s="70"/>
      <c r="G55" s="56"/>
      <c r="H55" s="56"/>
      <c r="I55" s="56"/>
      <c r="J55" s="78"/>
      <c r="K55" s="56"/>
      <c r="L55" s="56"/>
      <c r="M55" s="56"/>
      <c r="N55" s="78"/>
      <c r="O55" s="69"/>
      <c r="P55" s="70"/>
      <c r="Q55" s="73"/>
      <c r="R55" s="73"/>
      <c r="S55" s="56"/>
      <c r="T55" s="56"/>
      <c r="U55" s="56"/>
      <c r="V55" s="56"/>
      <c r="W55" s="56"/>
    </row>
    <row r="56" spans="2:23" ht="13.5" thickBot="1">
      <c r="B56" s="56"/>
      <c r="C56" s="56"/>
      <c r="D56" s="56"/>
      <c r="E56" s="56"/>
      <c r="F56" s="70"/>
      <c r="G56" s="56"/>
      <c r="H56" s="56"/>
      <c r="I56" s="56"/>
      <c r="J56" s="78"/>
      <c r="K56" s="56"/>
      <c r="L56" s="66" t="s">
        <v>88</v>
      </c>
      <c r="M56" s="66" t="s">
        <v>498</v>
      </c>
      <c r="N56" s="62" t="s">
        <v>359</v>
      </c>
      <c r="O56" s="73"/>
      <c r="P56" s="69"/>
      <c r="Q56" s="66" t="s">
        <v>92</v>
      </c>
      <c r="R56" s="66" t="s">
        <v>505</v>
      </c>
      <c r="S56" s="56"/>
      <c r="T56" s="56"/>
      <c r="U56" s="56"/>
      <c r="V56" s="56"/>
      <c r="W56" s="56"/>
    </row>
    <row r="57" spans="2:23" ht="13.5" thickBot="1">
      <c r="B57" s="56"/>
      <c r="C57" s="56"/>
      <c r="D57" s="56"/>
      <c r="E57" s="56"/>
      <c r="F57" s="70"/>
      <c r="G57" s="56"/>
      <c r="H57" s="56"/>
      <c r="I57" s="56"/>
      <c r="J57" s="78"/>
      <c r="K57" s="56"/>
      <c r="L57" s="73"/>
      <c r="M57" s="73"/>
      <c r="N57" s="55"/>
      <c r="O57" s="73"/>
      <c r="P57" s="70"/>
      <c r="Q57" s="68"/>
      <c r="R57" s="68"/>
      <c r="S57" s="57"/>
      <c r="T57" s="69"/>
      <c r="U57" s="54"/>
      <c r="V57" s="72" t="s">
        <v>395</v>
      </c>
      <c r="W57" s="57" t="s">
        <v>506</v>
      </c>
    </row>
    <row r="58" spans="2:23" ht="13.5" thickBot="1">
      <c r="B58" s="56"/>
      <c r="C58" s="56"/>
      <c r="D58" s="56"/>
      <c r="E58" s="56"/>
      <c r="F58" s="70"/>
      <c r="G58" s="56"/>
      <c r="H58" s="56"/>
      <c r="I58" s="56"/>
      <c r="J58" s="78"/>
      <c r="K58" s="56"/>
      <c r="L58" s="73"/>
      <c r="M58" s="73"/>
      <c r="N58" s="55"/>
      <c r="O58" s="73"/>
      <c r="P58" s="70"/>
      <c r="Q58" s="52" t="s">
        <v>394</v>
      </c>
      <c r="R58" s="66"/>
      <c r="S58" s="54"/>
      <c r="T58" s="56"/>
      <c r="U58" s="56"/>
      <c r="V58" s="75" t="s">
        <v>396</v>
      </c>
      <c r="W58" s="62" t="s">
        <v>491</v>
      </c>
    </row>
    <row r="59" spans="2:23" ht="12.75">
      <c r="B59" s="56"/>
      <c r="C59" s="56"/>
      <c r="D59" s="56"/>
      <c r="E59" s="56"/>
      <c r="F59" s="70"/>
      <c r="G59" s="56"/>
      <c r="H59" s="56"/>
      <c r="I59" s="56"/>
      <c r="J59" s="78"/>
      <c r="K59" s="56"/>
      <c r="L59" s="56"/>
      <c r="M59" s="56"/>
      <c r="N59" s="56"/>
      <c r="O59" s="73"/>
      <c r="P59" s="70"/>
      <c r="Q59" s="73"/>
      <c r="R59" s="73"/>
      <c r="S59" s="56"/>
      <c r="T59" s="56"/>
      <c r="U59" s="56"/>
      <c r="V59" s="56"/>
      <c r="W59" s="56"/>
    </row>
    <row r="60" spans="2:23" ht="13.5" thickBot="1">
      <c r="B60" s="56"/>
      <c r="C60" s="56"/>
      <c r="D60" s="56"/>
      <c r="E60" s="56"/>
      <c r="F60" s="70"/>
      <c r="G60" s="56"/>
      <c r="H60" s="56"/>
      <c r="I60" s="56"/>
      <c r="J60" s="78"/>
      <c r="K60" s="56"/>
      <c r="L60" s="56"/>
      <c r="M60" s="56"/>
      <c r="N60" s="56"/>
      <c r="O60" s="56"/>
      <c r="P60" s="69"/>
      <c r="Q60" s="66" t="s">
        <v>93</v>
      </c>
      <c r="R60" s="66" t="s">
        <v>488</v>
      </c>
      <c r="S60" s="66"/>
      <c r="T60" s="56"/>
      <c r="U60" s="56"/>
      <c r="V60" s="56"/>
      <c r="W60" s="56"/>
    </row>
    <row r="61" spans="2:23" ht="13.5" thickBot="1">
      <c r="B61" s="56"/>
      <c r="C61" s="56"/>
      <c r="D61" s="56"/>
      <c r="E61" s="56"/>
      <c r="F61" s="70"/>
      <c r="G61" s="56"/>
      <c r="H61" s="56"/>
      <c r="I61" s="56"/>
      <c r="J61" s="78"/>
      <c r="K61" s="56"/>
      <c r="L61" s="56"/>
      <c r="M61" s="56"/>
      <c r="N61" s="56"/>
      <c r="O61" s="56"/>
      <c r="P61" s="56"/>
      <c r="Q61" s="56"/>
      <c r="R61" s="56"/>
      <c r="S61" s="31" t="s">
        <v>590</v>
      </c>
      <c r="T61" s="69"/>
      <c r="U61" s="54"/>
      <c r="V61" s="72" t="s">
        <v>296</v>
      </c>
      <c r="W61" s="57" t="s">
        <v>507</v>
      </c>
    </row>
    <row r="62" spans="2:23" ht="13.5" thickBot="1">
      <c r="B62" s="56"/>
      <c r="C62" s="56"/>
      <c r="D62" s="56"/>
      <c r="E62" s="56"/>
      <c r="F62" s="70"/>
      <c r="G62" s="56"/>
      <c r="H62" s="56"/>
      <c r="I62" s="56"/>
      <c r="J62" s="78"/>
      <c r="K62" s="56"/>
      <c r="L62" s="56"/>
      <c r="M62" s="56"/>
      <c r="N62" s="56"/>
      <c r="O62" s="56"/>
      <c r="P62" s="56"/>
      <c r="Q62" s="52" t="s">
        <v>397</v>
      </c>
      <c r="R62" s="66"/>
      <c r="S62" s="54"/>
      <c r="T62" s="56"/>
      <c r="U62" s="56"/>
      <c r="V62" s="68"/>
      <c r="W62" s="68"/>
    </row>
    <row r="63" spans="2:23" ht="12.75">
      <c r="B63" s="56"/>
      <c r="C63" s="56"/>
      <c r="D63" s="56"/>
      <c r="E63" s="56"/>
      <c r="F63" s="70"/>
      <c r="G63" s="56"/>
      <c r="H63" s="56"/>
      <c r="I63" s="56"/>
      <c r="J63" s="78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</row>
    <row r="64" spans="2:23" ht="13.5" thickBot="1">
      <c r="B64" s="56"/>
      <c r="C64" s="56"/>
      <c r="D64" s="56"/>
      <c r="E64" s="56"/>
      <c r="F64" s="70"/>
      <c r="G64" s="56"/>
      <c r="H64" s="56"/>
      <c r="I64" s="56"/>
      <c r="J64" s="78"/>
      <c r="K64" s="66"/>
      <c r="L64" s="66" t="s">
        <v>85</v>
      </c>
      <c r="M64" s="66" t="s">
        <v>508</v>
      </c>
      <c r="N64" s="52" t="s">
        <v>194</v>
      </c>
      <c r="O64" s="56"/>
      <c r="P64" s="56"/>
      <c r="Q64" s="52" t="s">
        <v>388</v>
      </c>
      <c r="R64" s="52" t="s">
        <v>509</v>
      </c>
      <c r="S64" s="66"/>
      <c r="T64" s="56"/>
      <c r="U64" s="56"/>
      <c r="V64" s="56"/>
      <c r="W64" s="56"/>
    </row>
    <row r="65" spans="2:23" ht="13.5" thickBot="1">
      <c r="B65" s="56"/>
      <c r="C65" s="56"/>
      <c r="D65" s="56"/>
      <c r="E65" s="56"/>
      <c r="F65" s="70"/>
      <c r="G65" s="56"/>
      <c r="H65" s="56"/>
      <c r="I65" s="56"/>
      <c r="J65" s="56"/>
      <c r="K65" s="56"/>
      <c r="L65" s="56"/>
      <c r="M65" s="56"/>
      <c r="N65" s="53"/>
      <c r="O65" s="84"/>
      <c r="P65" s="67"/>
      <c r="Q65" s="68"/>
      <c r="R65" s="68"/>
      <c r="S65" s="31" t="s">
        <v>591</v>
      </c>
      <c r="T65" s="66"/>
      <c r="U65" s="54"/>
      <c r="V65" s="67" t="s">
        <v>386</v>
      </c>
      <c r="W65" s="57" t="s">
        <v>504</v>
      </c>
    </row>
    <row r="66" spans="2:23" ht="13.5" thickBot="1">
      <c r="B66" s="56"/>
      <c r="C66" s="56"/>
      <c r="D66" s="56"/>
      <c r="E66" s="56"/>
      <c r="F66" s="70"/>
      <c r="G66" s="56"/>
      <c r="H66" s="56"/>
      <c r="I66" s="56"/>
      <c r="J66" s="56"/>
      <c r="K66" s="56"/>
      <c r="L66" s="56"/>
      <c r="M66" s="56"/>
      <c r="N66" s="78"/>
      <c r="O66" s="69"/>
      <c r="P66" s="70"/>
      <c r="Q66" s="52" t="s">
        <v>389</v>
      </c>
      <c r="R66" s="52" t="s">
        <v>510</v>
      </c>
      <c r="S66" s="54"/>
      <c r="T66" s="67"/>
      <c r="U66" s="53"/>
      <c r="V66" s="75" t="s">
        <v>387</v>
      </c>
      <c r="W66" s="62" t="s">
        <v>511</v>
      </c>
    </row>
    <row r="67" spans="2:23" ht="12.75">
      <c r="B67" s="56"/>
      <c r="C67" s="56"/>
      <c r="D67" s="56"/>
      <c r="E67" s="56"/>
      <c r="F67" s="70"/>
      <c r="G67" s="56"/>
      <c r="H67" s="56"/>
      <c r="I67" s="56"/>
      <c r="J67" s="56"/>
      <c r="K67" s="56"/>
      <c r="L67" s="56"/>
      <c r="M67" s="56"/>
      <c r="N67" s="78"/>
      <c r="O67" s="84"/>
      <c r="P67" s="70"/>
      <c r="Q67" s="56"/>
      <c r="R67" s="56"/>
      <c r="S67" s="73"/>
      <c r="T67" s="56"/>
      <c r="U67" s="56"/>
      <c r="V67" s="55"/>
      <c r="W67" s="55"/>
    </row>
    <row r="68" spans="2:23" ht="13.5" thickBot="1">
      <c r="B68" s="56"/>
      <c r="C68" s="56"/>
      <c r="D68" s="56"/>
      <c r="E68" s="56"/>
      <c r="F68" s="70"/>
      <c r="G68" s="56"/>
      <c r="H68" s="56"/>
      <c r="I68" s="56"/>
      <c r="J68" s="56"/>
      <c r="K68" s="56"/>
      <c r="L68" s="66" t="s">
        <v>89</v>
      </c>
      <c r="M68" s="52" t="s">
        <v>498</v>
      </c>
      <c r="N68" s="54"/>
      <c r="O68" s="84"/>
      <c r="P68" s="69"/>
      <c r="Q68" s="52" t="s">
        <v>90</v>
      </c>
      <c r="R68" s="52" t="s">
        <v>512</v>
      </c>
      <c r="S68" s="66"/>
      <c r="T68" s="56"/>
      <c r="U68" s="56"/>
      <c r="V68" s="56"/>
      <c r="W68" s="56"/>
    </row>
    <row r="69" spans="2:23" ht="13.5" thickBot="1">
      <c r="B69" s="56"/>
      <c r="C69" s="56"/>
      <c r="D69" s="56"/>
      <c r="E69" s="56"/>
      <c r="F69" s="70"/>
      <c r="G69" s="71"/>
      <c r="H69" s="71"/>
      <c r="I69" s="71"/>
      <c r="J69" s="71"/>
      <c r="K69" s="71"/>
      <c r="L69" s="71"/>
      <c r="M69" s="71"/>
      <c r="N69" s="56"/>
      <c r="O69" s="73"/>
      <c r="P69" s="73"/>
      <c r="Q69" s="56"/>
      <c r="R69" s="56"/>
      <c r="S69" s="31" t="s">
        <v>587</v>
      </c>
      <c r="T69" s="69"/>
      <c r="U69" s="54"/>
      <c r="V69" s="72" t="s">
        <v>344</v>
      </c>
      <c r="W69" s="57" t="s">
        <v>504</v>
      </c>
    </row>
    <row r="70" spans="2:23" ht="13.5" thickBot="1">
      <c r="B70" s="56"/>
      <c r="C70" s="56"/>
      <c r="D70" s="56"/>
      <c r="E70" s="56"/>
      <c r="F70" s="70"/>
      <c r="G70" s="71"/>
      <c r="H70" s="71"/>
      <c r="I70" s="71"/>
      <c r="J70" s="71"/>
      <c r="K70" s="71"/>
      <c r="L70" s="71"/>
      <c r="M70" s="71"/>
      <c r="N70" s="56"/>
      <c r="O70" s="73"/>
      <c r="P70" s="73"/>
      <c r="Q70" s="52" t="s">
        <v>345</v>
      </c>
      <c r="R70" s="66"/>
      <c r="S70" s="54"/>
      <c r="T70" s="56"/>
      <c r="U70" s="56"/>
      <c r="V70" s="68"/>
      <c r="W70" s="68"/>
    </row>
    <row r="71" spans="2:23" ht="13.5" thickBot="1">
      <c r="B71" s="56"/>
      <c r="C71" s="56"/>
      <c r="D71" s="56"/>
      <c r="E71" s="56"/>
      <c r="F71" s="70"/>
      <c r="G71" s="71"/>
      <c r="H71" s="71"/>
      <c r="I71" s="71"/>
      <c r="J71" s="71"/>
      <c r="K71" s="71"/>
      <c r="L71" s="71"/>
      <c r="M71" s="71"/>
      <c r="N71" s="56"/>
      <c r="O71" s="56"/>
      <c r="P71" s="56"/>
      <c r="Q71" s="56"/>
      <c r="R71" s="56"/>
      <c r="S71" s="56"/>
      <c r="T71" s="56"/>
      <c r="U71" s="56"/>
      <c r="V71" s="56"/>
      <c r="W71" s="56"/>
    </row>
    <row r="72" spans="2:23" ht="13.5" thickBot="1">
      <c r="B72" s="56"/>
      <c r="C72" s="56"/>
      <c r="D72" s="56"/>
      <c r="E72" s="56"/>
      <c r="F72" s="70"/>
      <c r="G72" s="71"/>
      <c r="H72" s="71"/>
      <c r="I72" s="71"/>
      <c r="J72" s="71"/>
      <c r="K72" s="71"/>
      <c r="L72" s="52" t="s">
        <v>626</v>
      </c>
      <c r="M72" s="52" t="s">
        <v>489</v>
      </c>
      <c r="N72" s="52"/>
      <c r="O72" s="56"/>
      <c r="P72" s="56"/>
      <c r="Q72" s="67" t="s">
        <v>77</v>
      </c>
      <c r="R72" s="53" t="s">
        <v>513</v>
      </c>
      <c r="S72" s="56"/>
      <c r="T72" s="56"/>
      <c r="U72" s="56"/>
      <c r="V72" s="56"/>
      <c r="W72" s="56"/>
    </row>
    <row r="73" spans="2:23" ht="13.5" thickBot="1">
      <c r="B73" s="56"/>
      <c r="C73" s="56"/>
      <c r="D73" s="56"/>
      <c r="E73" s="56"/>
      <c r="F73" s="69"/>
      <c r="G73" s="52" t="s">
        <v>37</v>
      </c>
      <c r="H73" s="52" t="s">
        <v>514</v>
      </c>
      <c r="I73" s="52" t="s">
        <v>71</v>
      </c>
      <c r="J73" s="71"/>
      <c r="K73" s="72"/>
      <c r="L73" s="71"/>
      <c r="M73" s="71"/>
      <c r="N73" s="57"/>
      <c r="O73" s="69"/>
      <c r="P73" s="54"/>
      <c r="Q73" s="70" t="s">
        <v>78</v>
      </c>
      <c r="R73" s="78" t="s">
        <v>515</v>
      </c>
      <c r="S73" s="56"/>
      <c r="T73" s="56"/>
      <c r="U73" s="56"/>
      <c r="V73" s="56"/>
      <c r="W73" s="56"/>
    </row>
    <row r="74" spans="2:23" ht="13.5" thickBot="1">
      <c r="B74" s="56"/>
      <c r="C74" s="56"/>
      <c r="D74" s="56"/>
      <c r="E74" s="56"/>
      <c r="F74" s="56"/>
      <c r="G74" s="71"/>
      <c r="H74" s="71"/>
      <c r="I74" s="61"/>
      <c r="J74" s="75"/>
      <c r="K74" s="76"/>
      <c r="L74" s="79" t="s">
        <v>74</v>
      </c>
      <c r="M74" s="79" t="s">
        <v>480</v>
      </c>
      <c r="N74" s="80"/>
      <c r="O74" s="67"/>
      <c r="P74" s="53"/>
      <c r="Q74" s="69" t="s">
        <v>79</v>
      </c>
      <c r="R74" s="54" t="s">
        <v>516</v>
      </c>
      <c r="S74" s="56"/>
      <c r="T74" s="56"/>
      <c r="U74" s="56"/>
      <c r="V74" s="56"/>
      <c r="W74" s="56"/>
    </row>
    <row r="75" spans="2:23" ht="13.5" thickBot="1">
      <c r="B75" s="56"/>
      <c r="C75" s="56"/>
      <c r="D75" s="56"/>
      <c r="E75" s="56"/>
      <c r="F75" s="56"/>
      <c r="G75" s="52" t="s">
        <v>72</v>
      </c>
      <c r="H75" s="52" t="s">
        <v>517</v>
      </c>
      <c r="I75" s="58" t="s">
        <v>73</v>
      </c>
      <c r="J75" s="57"/>
      <c r="K75" s="71"/>
      <c r="L75" s="71"/>
      <c r="M75" s="71"/>
      <c r="N75" s="71"/>
      <c r="O75" s="56"/>
      <c r="P75" s="56"/>
      <c r="Q75" s="56"/>
      <c r="R75" s="56"/>
      <c r="S75" s="56"/>
      <c r="T75" s="56"/>
      <c r="U75" s="56"/>
      <c r="V75" s="56"/>
      <c r="W75" s="56"/>
    </row>
    <row r="76" spans="2:23" ht="13.5" thickBot="1">
      <c r="B76" s="56"/>
      <c r="C76" s="56"/>
      <c r="D76" s="56"/>
      <c r="E76" s="56"/>
      <c r="F76" s="56"/>
      <c r="G76" s="56"/>
      <c r="H76" s="56"/>
      <c r="I76" s="56"/>
      <c r="J76" s="82"/>
      <c r="K76" s="52"/>
      <c r="L76" s="52" t="s">
        <v>75</v>
      </c>
      <c r="M76" s="52" t="s">
        <v>480</v>
      </c>
      <c r="N76" s="52" t="s">
        <v>337</v>
      </c>
      <c r="O76" s="56"/>
      <c r="P76" s="66"/>
      <c r="Q76" s="66" t="s">
        <v>80</v>
      </c>
      <c r="R76" s="66" t="s">
        <v>488</v>
      </c>
      <c r="S76" s="56"/>
      <c r="T76" s="56"/>
      <c r="U76" s="56"/>
      <c r="V76" s="56"/>
      <c r="W76" s="56"/>
    </row>
    <row r="77" spans="2:23" ht="13.5" thickBot="1">
      <c r="B77" s="56"/>
      <c r="C77" s="56"/>
      <c r="D77" s="56"/>
      <c r="E77" s="56"/>
      <c r="F77" s="56"/>
      <c r="G77" s="56"/>
      <c r="H77" s="56"/>
      <c r="I77" s="56"/>
      <c r="J77" s="71"/>
      <c r="K77" s="71"/>
      <c r="L77" s="71"/>
      <c r="M77" s="114"/>
      <c r="N77" s="115"/>
      <c r="O77" s="69"/>
      <c r="P77" s="67"/>
      <c r="Q77" s="73"/>
      <c r="R77" s="73"/>
      <c r="S77" s="56"/>
      <c r="T77" s="56"/>
      <c r="U77" s="56"/>
      <c r="V77" s="56"/>
      <c r="W77" s="56"/>
    </row>
    <row r="78" spans="2:23" ht="13.5" thickBot="1">
      <c r="B78" s="56"/>
      <c r="C78" s="56"/>
      <c r="D78" s="56"/>
      <c r="E78" s="56"/>
      <c r="F78" s="56"/>
      <c r="G78" s="56"/>
      <c r="H78" s="56"/>
      <c r="I78" s="56"/>
      <c r="J78" s="71"/>
      <c r="K78" s="71"/>
      <c r="L78" s="52" t="s">
        <v>76</v>
      </c>
      <c r="M78" s="52" t="s">
        <v>518</v>
      </c>
      <c r="N78" s="62"/>
      <c r="O78" s="67"/>
      <c r="P78" s="69"/>
      <c r="Q78" s="66" t="s">
        <v>81</v>
      </c>
      <c r="R78" s="66" t="s">
        <v>512</v>
      </c>
      <c r="S78" s="56"/>
      <c r="T78" s="56"/>
      <c r="U78" s="56"/>
      <c r="V78" s="56"/>
      <c r="W78" s="56"/>
    </row>
    <row r="79" spans="2:23" ht="12.75">
      <c r="B79" s="56"/>
      <c r="C79" s="56"/>
      <c r="D79" s="56"/>
      <c r="E79" s="56"/>
      <c r="F79" s="56"/>
      <c r="G79" s="56"/>
      <c r="H79" s="56"/>
      <c r="I79" s="56"/>
      <c r="J79" s="71"/>
      <c r="K79" s="71"/>
      <c r="L79" s="71"/>
      <c r="M79" s="71"/>
      <c r="N79" s="71"/>
      <c r="O79" s="56"/>
      <c r="P79" s="70"/>
      <c r="Q79" s="68"/>
      <c r="R79" s="68"/>
      <c r="S79" s="56"/>
      <c r="T79" s="56"/>
      <c r="U79" s="56"/>
      <c r="V79" s="56"/>
      <c r="W79" s="56"/>
    </row>
    <row r="80" spans="2:23" ht="13.5" thickBot="1">
      <c r="B80" s="56"/>
      <c r="C80" s="56"/>
      <c r="D80" s="56"/>
      <c r="E80" s="56"/>
      <c r="F80" s="56"/>
      <c r="G80" s="56"/>
      <c r="H80" s="56"/>
      <c r="I80" s="56"/>
      <c r="J80" s="71"/>
      <c r="K80" s="71"/>
      <c r="L80" s="71"/>
      <c r="M80" s="71"/>
      <c r="N80" s="71"/>
      <c r="O80" s="56"/>
      <c r="P80" s="69"/>
      <c r="Q80" s="66" t="s">
        <v>82</v>
      </c>
      <c r="R80" s="66" t="s">
        <v>519</v>
      </c>
      <c r="S80" s="66"/>
      <c r="T80" s="56"/>
      <c r="U80" s="56"/>
      <c r="V80" s="56"/>
      <c r="W80" s="56"/>
    </row>
    <row r="81" spans="2:23" ht="12.7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7"/>
      <c r="T81" s="56"/>
      <c r="U81" s="56"/>
      <c r="V81" s="56"/>
      <c r="W81" s="56"/>
    </row>
    <row r="82" spans="2:23" ht="13.5" thickBot="1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2" t="s">
        <v>418</v>
      </c>
      <c r="R82" s="52" t="s">
        <v>492</v>
      </c>
      <c r="S82" s="54"/>
      <c r="T82" s="56"/>
      <c r="U82" s="56"/>
      <c r="V82" s="56"/>
      <c r="W82" s="56"/>
    </row>
    <row r="83" spans="2:23" ht="12.7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73"/>
      <c r="P83" s="56"/>
      <c r="Q83" s="56"/>
      <c r="R83" s="56"/>
      <c r="S83" s="56"/>
      <c r="T83" s="56"/>
      <c r="U83" s="56"/>
      <c r="V83" s="56"/>
      <c r="W83" s="56"/>
    </row>
    <row r="84" ht="12.75">
      <c r="O84" s="17"/>
    </row>
  </sheetData>
  <sheetProtection/>
  <mergeCells count="1">
    <mergeCell ref="M77:N77"/>
  </mergeCells>
  <printOptions/>
  <pageMargins left="0.5118110236220472" right="0.2755905511811024" top="0.5118110236220472" bottom="0.5118110236220472" header="0.2755905511811024" footer="0.2755905511811024"/>
  <pageSetup fitToHeight="1" fitToWidth="1" horizontalDpi="600" verticalDpi="600" orientation="landscape" scale="49" r:id="rId4"/>
  <headerFooter alignWithMargins="0">
    <oddFooter>&amp;Lwww.rygnestad.net/family/genealogy/index.htm&amp;CPage &amp;P of &amp;N&amp;R&amp;F
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8.421875" style="0" bestFit="1" customWidth="1"/>
    <col min="3" max="3" width="9.00390625" style="0" bestFit="1" customWidth="1"/>
    <col min="4" max="4" width="11.57421875" style="0" customWidth="1"/>
    <col min="5" max="5" width="3.57421875" style="0" customWidth="1"/>
    <col min="6" max="6" width="5.421875" style="0" customWidth="1"/>
    <col min="7" max="7" width="16.140625" style="0" customWidth="1"/>
    <col min="8" max="8" width="7.00390625" style="0" bestFit="1" customWidth="1"/>
    <col min="9" max="9" width="7.140625" style="0" bestFit="1" customWidth="1"/>
    <col min="10" max="10" width="2.8515625" style="0" customWidth="1"/>
    <col min="11" max="11" width="4.7109375" style="0" customWidth="1"/>
    <col min="12" max="12" width="16.140625" style="0" customWidth="1"/>
    <col min="13" max="13" width="7.00390625" style="0" bestFit="1" customWidth="1"/>
    <col min="14" max="14" width="8.7109375" style="0" customWidth="1"/>
    <col min="15" max="15" width="3.57421875" style="0" customWidth="1"/>
    <col min="16" max="16" width="4.57421875" style="0" customWidth="1"/>
    <col min="17" max="17" width="21.28125" style="0" bestFit="1" customWidth="1"/>
    <col min="18" max="18" width="7.00390625" style="0" bestFit="1" customWidth="1"/>
    <col min="19" max="19" width="9.140625" style="0" customWidth="1"/>
    <col min="20" max="20" width="5.140625" style="0" customWidth="1"/>
    <col min="21" max="21" width="13.140625" style="0" bestFit="1" customWidth="1"/>
    <col min="22" max="22" width="9.421875" style="0" customWidth="1"/>
  </cols>
  <sheetData>
    <row r="1" ht="12.75">
      <c r="A1" s="28" t="s">
        <v>634</v>
      </c>
    </row>
    <row r="2" spans="1:9" ht="19.5">
      <c r="A2" s="3" t="s">
        <v>352</v>
      </c>
      <c r="B2" s="1"/>
      <c r="C2" s="1"/>
      <c r="D2" s="1"/>
      <c r="E2" s="2"/>
      <c r="H2" s="15" t="str">
        <f>'1761-ca. 1900'!$K$2</f>
        <v>Last updated: 27 Mar 2024</v>
      </c>
      <c r="I2" s="2"/>
    </row>
    <row r="3" spans="1:9" ht="18">
      <c r="A3" s="15" t="str">
        <f>'1761-ca. 1900'!$A$3</f>
        <v>Use Scroll-bars to navigate/view the entire genealogy.</v>
      </c>
      <c r="E3" s="2"/>
      <c r="I3" s="2"/>
    </row>
    <row r="4" ht="12.75">
      <c r="A4" s="2" t="str">
        <f>'1761-ca. 1900'!$A$4</f>
        <v>b. = born; d. = deceased; m. = married.</v>
      </c>
    </row>
    <row r="5" spans="2:22" ht="13.5" thickBot="1">
      <c r="B5" s="56"/>
      <c r="C5" s="56"/>
      <c r="D5" s="56"/>
      <c r="E5" s="56"/>
      <c r="F5" s="56"/>
      <c r="G5" s="56"/>
      <c r="H5" s="56"/>
      <c r="I5" s="56"/>
      <c r="J5" s="56"/>
      <c r="K5" s="56"/>
      <c r="L5" s="66" t="s">
        <v>8</v>
      </c>
      <c r="M5" s="66" t="s">
        <v>484</v>
      </c>
      <c r="N5" s="66" t="s">
        <v>122</v>
      </c>
      <c r="O5" s="56"/>
      <c r="P5" s="56"/>
      <c r="Q5" s="56"/>
      <c r="R5" s="56"/>
      <c r="S5" s="56"/>
      <c r="T5" s="56"/>
      <c r="U5" s="56"/>
      <c r="V5" s="56"/>
    </row>
    <row r="6" spans="2:22" ht="13.5" thickBot="1">
      <c r="B6" s="56"/>
      <c r="C6" s="56"/>
      <c r="D6" s="56"/>
      <c r="E6" s="56"/>
      <c r="F6" s="56"/>
      <c r="G6" s="56"/>
      <c r="H6" s="56"/>
      <c r="I6" s="56"/>
      <c r="J6" s="56"/>
      <c r="K6" s="67"/>
      <c r="L6" s="56"/>
      <c r="M6" s="56"/>
      <c r="N6" s="31" t="s">
        <v>592</v>
      </c>
      <c r="O6" s="56"/>
      <c r="P6" s="66"/>
      <c r="Q6" s="52" t="s">
        <v>400</v>
      </c>
      <c r="R6" s="66" t="s">
        <v>520</v>
      </c>
      <c r="S6" s="66"/>
      <c r="T6" s="56"/>
      <c r="U6" s="56"/>
      <c r="V6" s="56"/>
    </row>
    <row r="7" spans="2:22" ht="13.5" thickBot="1">
      <c r="B7" s="56"/>
      <c r="C7" s="56"/>
      <c r="D7" s="56"/>
      <c r="E7" s="56"/>
      <c r="F7" s="56"/>
      <c r="G7" s="56"/>
      <c r="H7" s="56"/>
      <c r="I7" s="56"/>
      <c r="J7" s="56"/>
      <c r="K7" s="70"/>
      <c r="L7" s="66" t="s">
        <v>126</v>
      </c>
      <c r="M7" s="66" t="s">
        <v>521</v>
      </c>
      <c r="N7" s="62" t="s">
        <v>638</v>
      </c>
      <c r="O7" s="67"/>
      <c r="P7" s="73"/>
      <c r="Q7" s="56"/>
      <c r="R7" s="56"/>
      <c r="S7" s="31" t="s">
        <v>593</v>
      </c>
      <c r="T7" s="69"/>
      <c r="U7" s="67" t="s">
        <v>128</v>
      </c>
      <c r="V7" s="87" t="s">
        <v>462</v>
      </c>
    </row>
    <row r="8" spans="2:22" ht="13.5" thickBot="1">
      <c r="B8" s="56"/>
      <c r="C8" s="56"/>
      <c r="D8" s="56"/>
      <c r="E8" s="56"/>
      <c r="F8" s="56"/>
      <c r="G8" s="56"/>
      <c r="H8" s="56"/>
      <c r="I8" s="56"/>
      <c r="J8" s="56"/>
      <c r="K8" s="70"/>
      <c r="L8" s="56"/>
      <c r="M8" s="56"/>
      <c r="N8" s="68"/>
      <c r="O8" s="73"/>
      <c r="P8" s="73"/>
      <c r="Q8" s="66" t="s">
        <v>127</v>
      </c>
      <c r="R8" s="66" t="s">
        <v>460</v>
      </c>
      <c r="S8" s="54"/>
      <c r="T8" s="56"/>
      <c r="U8" s="69" t="s">
        <v>304</v>
      </c>
      <c r="V8" s="54" t="s">
        <v>522</v>
      </c>
    </row>
    <row r="9" spans="2:22" ht="13.5" thickBot="1">
      <c r="B9" s="56"/>
      <c r="C9" s="56"/>
      <c r="D9" s="56"/>
      <c r="E9" s="56"/>
      <c r="F9" s="73"/>
      <c r="G9" s="55"/>
      <c r="H9" s="55"/>
      <c r="I9" s="71"/>
      <c r="J9" s="78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2:23" ht="13.5" thickBot="1">
      <c r="B10" s="56"/>
      <c r="C10" s="56"/>
      <c r="D10" s="56"/>
      <c r="E10" s="56"/>
      <c r="F10" s="56"/>
      <c r="G10" s="56"/>
      <c r="H10" s="56"/>
      <c r="I10" s="56"/>
      <c r="J10" s="78"/>
      <c r="K10" s="56"/>
      <c r="L10" s="56"/>
      <c r="M10" s="56"/>
      <c r="N10" s="56"/>
      <c r="O10" s="56"/>
      <c r="P10" s="66"/>
      <c r="Q10" s="52" t="s">
        <v>423</v>
      </c>
      <c r="R10" s="66" t="s">
        <v>478</v>
      </c>
      <c r="S10" s="66"/>
      <c r="T10" s="56"/>
      <c r="U10" s="67" t="s">
        <v>131</v>
      </c>
      <c r="V10" s="87" t="s">
        <v>495</v>
      </c>
      <c r="W10" s="17"/>
    </row>
    <row r="11" spans="2:23" ht="13.5" thickBot="1">
      <c r="B11" s="56"/>
      <c r="C11" s="56"/>
      <c r="D11" s="56"/>
      <c r="E11" s="56"/>
      <c r="F11" s="56"/>
      <c r="G11" s="56"/>
      <c r="H11" s="56"/>
      <c r="I11" s="56"/>
      <c r="J11" s="78"/>
      <c r="K11" s="56"/>
      <c r="L11" s="56"/>
      <c r="M11" s="56"/>
      <c r="N11" s="56"/>
      <c r="O11" s="78"/>
      <c r="P11" s="73"/>
      <c r="Q11" s="56"/>
      <c r="R11" s="56"/>
      <c r="S11" s="86"/>
      <c r="T11" s="69"/>
      <c r="U11" s="76" t="s">
        <v>424</v>
      </c>
      <c r="V11" s="78" t="s">
        <v>495</v>
      </c>
      <c r="W11" s="17"/>
    </row>
    <row r="12" spans="2:23" ht="13.5" thickBot="1">
      <c r="B12" s="56"/>
      <c r="C12" s="56"/>
      <c r="D12" s="56"/>
      <c r="E12" s="56"/>
      <c r="F12" s="56"/>
      <c r="G12" s="56"/>
      <c r="H12" s="56"/>
      <c r="I12" s="56"/>
      <c r="J12" s="78"/>
      <c r="K12" s="56"/>
      <c r="L12" s="56"/>
      <c r="M12" s="56"/>
      <c r="N12" s="56"/>
      <c r="O12" s="78"/>
      <c r="P12" s="73"/>
      <c r="Q12" s="66" t="s">
        <v>130</v>
      </c>
      <c r="R12" s="52" t="s">
        <v>520</v>
      </c>
      <c r="S12" s="62" t="s">
        <v>271</v>
      </c>
      <c r="T12" s="56"/>
      <c r="U12" s="70" t="s">
        <v>81</v>
      </c>
      <c r="V12" s="88" t="s">
        <v>523</v>
      </c>
      <c r="W12" s="17"/>
    </row>
    <row r="13" spans="2:23" ht="13.5" thickBot="1">
      <c r="B13" s="56"/>
      <c r="C13" s="56"/>
      <c r="D13" s="56"/>
      <c r="E13" s="56"/>
      <c r="F13" s="56"/>
      <c r="G13" s="56"/>
      <c r="H13" s="56"/>
      <c r="I13" s="56"/>
      <c r="J13" s="78"/>
      <c r="K13" s="66"/>
      <c r="L13" s="66" t="s">
        <v>30</v>
      </c>
      <c r="M13" s="66" t="s">
        <v>465</v>
      </c>
      <c r="N13" s="66" t="s">
        <v>359</v>
      </c>
      <c r="O13" s="78"/>
      <c r="P13" s="73"/>
      <c r="Q13" s="73"/>
      <c r="R13" s="73"/>
      <c r="S13" s="73"/>
      <c r="T13" s="73"/>
      <c r="U13" s="89" t="s">
        <v>133</v>
      </c>
      <c r="V13" s="90" t="s">
        <v>473</v>
      </c>
      <c r="W13" s="17"/>
    </row>
    <row r="14" spans="2:23" ht="13.5" thickBot="1">
      <c r="B14" s="56"/>
      <c r="C14" s="56"/>
      <c r="D14" s="56"/>
      <c r="E14" s="56"/>
      <c r="F14" s="56"/>
      <c r="G14" s="56"/>
      <c r="H14" s="56"/>
      <c r="I14" s="56"/>
      <c r="J14" s="78"/>
      <c r="K14" s="73"/>
      <c r="L14" s="56"/>
      <c r="M14" s="56"/>
      <c r="N14" s="31" t="s">
        <v>585</v>
      </c>
      <c r="O14" s="78"/>
      <c r="P14" s="66"/>
      <c r="Q14" s="66" t="s">
        <v>10</v>
      </c>
      <c r="R14" s="66" t="s">
        <v>464</v>
      </c>
      <c r="S14" s="66"/>
      <c r="T14" s="73"/>
      <c r="U14" s="68"/>
      <c r="V14" s="91"/>
      <c r="W14" s="17"/>
    </row>
    <row r="15" spans="2:23" ht="13.5" thickBot="1">
      <c r="B15" s="56"/>
      <c r="C15" s="56"/>
      <c r="D15" s="56"/>
      <c r="E15" s="56"/>
      <c r="F15" s="56"/>
      <c r="G15" s="56"/>
      <c r="H15" s="56"/>
      <c r="I15" s="56"/>
      <c r="J15" s="78"/>
      <c r="K15" s="73"/>
      <c r="L15" s="66" t="s">
        <v>129</v>
      </c>
      <c r="M15" s="66" t="s">
        <v>524</v>
      </c>
      <c r="N15" s="54" t="s">
        <v>363</v>
      </c>
      <c r="O15" s="53"/>
      <c r="P15" s="73"/>
      <c r="Q15" s="56"/>
      <c r="R15" s="56"/>
      <c r="S15" s="86"/>
      <c r="T15" s="69"/>
      <c r="U15" s="72" t="s">
        <v>421</v>
      </c>
      <c r="V15" s="92" t="s">
        <v>525</v>
      </c>
      <c r="W15" s="17"/>
    </row>
    <row r="16" spans="2:23" ht="13.5" thickBot="1">
      <c r="B16" s="56"/>
      <c r="C16" s="56"/>
      <c r="D16" s="56"/>
      <c r="E16" s="56"/>
      <c r="F16" s="56"/>
      <c r="G16" s="56"/>
      <c r="H16" s="56"/>
      <c r="I16" s="56"/>
      <c r="J16" s="78"/>
      <c r="K16" s="56"/>
      <c r="L16" s="56"/>
      <c r="M16" s="56"/>
      <c r="N16" s="56"/>
      <c r="O16" s="78"/>
      <c r="P16" s="73"/>
      <c r="Q16" s="66" t="s">
        <v>318</v>
      </c>
      <c r="R16" s="66"/>
      <c r="S16" s="54"/>
      <c r="T16" s="56"/>
      <c r="U16" s="76" t="s">
        <v>422</v>
      </c>
      <c r="V16" s="88" t="s">
        <v>503</v>
      </c>
      <c r="W16" s="17"/>
    </row>
    <row r="17" spans="2:23" ht="13.5" thickBot="1">
      <c r="B17" s="56"/>
      <c r="C17" s="56"/>
      <c r="D17" s="56"/>
      <c r="E17" s="56"/>
      <c r="F17" s="56"/>
      <c r="G17" s="56"/>
      <c r="H17" s="56"/>
      <c r="I17" s="56"/>
      <c r="J17" s="78"/>
      <c r="K17" s="73"/>
      <c r="L17" s="73"/>
      <c r="M17" s="73"/>
      <c r="N17" s="73"/>
      <c r="O17" s="78"/>
      <c r="P17" s="73"/>
      <c r="Q17" s="73"/>
      <c r="R17" s="73"/>
      <c r="S17" s="73"/>
      <c r="T17" s="73"/>
      <c r="U17" s="89" t="s">
        <v>364</v>
      </c>
      <c r="V17" s="80" t="s">
        <v>490</v>
      </c>
      <c r="W17" s="17"/>
    </row>
    <row r="18" spans="2:22" ht="13.5" thickBot="1">
      <c r="B18" s="56"/>
      <c r="C18" s="56"/>
      <c r="D18" s="56"/>
      <c r="E18" s="56"/>
      <c r="F18" s="73"/>
      <c r="G18" s="71"/>
      <c r="H18" s="71"/>
      <c r="I18" s="71"/>
      <c r="J18" s="78"/>
      <c r="K18" s="73"/>
      <c r="L18" s="73"/>
      <c r="M18" s="73"/>
      <c r="N18" s="73"/>
      <c r="O18" s="78"/>
      <c r="P18" s="66"/>
      <c r="Q18" s="66" t="s">
        <v>134</v>
      </c>
      <c r="R18" s="52" t="s">
        <v>526</v>
      </c>
      <c r="S18" s="66"/>
      <c r="T18" s="73"/>
      <c r="U18" s="73"/>
      <c r="V18" s="73"/>
    </row>
    <row r="19" spans="2:22" ht="13.5" thickBot="1">
      <c r="B19" s="56"/>
      <c r="C19" s="56"/>
      <c r="D19" s="56"/>
      <c r="E19" s="56"/>
      <c r="F19" s="66"/>
      <c r="G19" s="52" t="s">
        <v>24</v>
      </c>
      <c r="H19" s="52" t="s">
        <v>527</v>
      </c>
      <c r="I19" s="52" t="s">
        <v>44</v>
      </c>
      <c r="J19" s="78"/>
      <c r="K19" s="73"/>
      <c r="L19" s="73"/>
      <c r="M19" s="73"/>
      <c r="N19" s="73"/>
      <c r="O19" s="73"/>
      <c r="P19" s="73"/>
      <c r="Q19" s="56"/>
      <c r="R19" s="56"/>
      <c r="S19" s="86"/>
      <c r="T19" s="77"/>
      <c r="U19" s="93" t="s">
        <v>288</v>
      </c>
      <c r="V19" s="94" t="s">
        <v>502</v>
      </c>
    </row>
    <row r="20" spans="2:22" ht="13.5" thickBot="1">
      <c r="B20" s="56"/>
      <c r="C20" s="56"/>
      <c r="D20" s="56"/>
      <c r="E20" s="56"/>
      <c r="F20" s="70"/>
      <c r="G20" s="71"/>
      <c r="H20" s="71"/>
      <c r="I20" s="31" t="s">
        <v>581</v>
      </c>
      <c r="J20" s="77"/>
      <c r="K20" s="73"/>
      <c r="L20" s="73"/>
      <c r="M20" s="73"/>
      <c r="N20" s="73"/>
      <c r="O20" s="73"/>
      <c r="P20" s="73"/>
      <c r="Q20" s="66" t="s">
        <v>135</v>
      </c>
      <c r="R20" s="52" t="s">
        <v>528</v>
      </c>
      <c r="S20" s="54"/>
      <c r="T20" s="70"/>
      <c r="U20" s="73"/>
      <c r="V20" s="73"/>
    </row>
    <row r="21" spans="2:22" ht="13.5" thickBot="1">
      <c r="B21" s="56"/>
      <c r="C21" s="56"/>
      <c r="D21" s="56"/>
      <c r="E21" s="56"/>
      <c r="F21" s="70"/>
      <c r="G21" s="52" t="s">
        <v>121</v>
      </c>
      <c r="H21" s="52" t="s">
        <v>529</v>
      </c>
      <c r="I21" s="58" t="s">
        <v>122</v>
      </c>
      <c r="J21" s="78"/>
      <c r="K21" s="73"/>
      <c r="L21" s="73"/>
      <c r="M21" s="73"/>
      <c r="N21" s="73"/>
      <c r="O21" s="56"/>
      <c r="P21" s="56"/>
      <c r="Q21" s="56"/>
      <c r="R21" s="56"/>
      <c r="S21" s="56"/>
      <c r="T21" s="56"/>
      <c r="U21" s="56"/>
      <c r="V21" s="56"/>
    </row>
    <row r="22" spans="2:22" ht="13.5" thickBot="1">
      <c r="B22" s="56"/>
      <c r="C22" s="56"/>
      <c r="D22" s="56"/>
      <c r="E22" s="56"/>
      <c r="F22" s="70"/>
      <c r="G22" s="56"/>
      <c r="H22" s="56"/>
      <c r="I22" s="56"/>
      <c r="J22" s="78"/>
      <c r="K22" s="56"/>
      <c r="L22" s="56"/>
      <c r="M22" s="56"/>
      <c r="N22" s="56"/>
      <c r="O22" s="73"/>
      <c r="P22" s="66"/>
      <c r="Q22" s="66" t="s">
        <v>0</v>
      </c>
      <c r="R22" s="66" t="s">
        <v>482</v>
      </c>
      <c r="S22" s="66"/>
      <c r="T22" s="56"/>
      <c r="U22" s="56"/>
      <c r="V22" s="56"/>
    </row>
    <row r="23" spans="2:22" ht="13.5" thickBot="1">
      <c r="B23" s="56"/>
      <c r="C23" s="56"/>
      <c r="D23" s="56"/>
      <c r="E23" s="56"/>
      <c r="F23" s="70"/>
      <c r="G23" s="56"/>
      <c r="H23" s="56"/>
      <c r="I23" s="56"/>
      <c r="J23" s="78"/>
      <c r="K23" s="66"/>
      <c r="L23" s="52" t="s">
        <v>77</v>
      </c>
      <c r="M23" s="66" t="s">
        <v>530</v>
      </c>
      <c r="N23" s="66"/>
      <c r="O23" s="78"/>
      <c r="P23" s="73"/>
      <c r="Q23" s="56"/>
      <c r="R23" s="56"/>
      <c r="S23" s="31" t="s">
        <v>594</v>
      </c>
      <c r="T23" s="69"/>
      <c r="U23" s="67" t="s">
        <v>139</v>
      </c>
      <c r="V23" s="87" t="s">
        <v>531</v>
      </c>
    </row>
    <row r="24" spans="2:22" ht="13.5" thickBot="1">
      <c r="B24" s="56"/>
      <c r="C24" s="56"/>
      <c r="D24" s="56"/>
      <c r="E24" s="56"/>
      <c r="F24" s="70"/>
      <c r="G24" s="56"/>
      <c r="H24" s="56"/>
      <c r="I24" s="56"/>
      <c r="J24" s="78"/>
      <c r="K24" s="73"/>
      <c r="L24" s="56"/>
      <c r="M24" s="56"/>
      <c r="N24" s="31" t="s">
        <v>595</v>
      </c>
      <c r="O24" s="78"/>
      <c r="P24" s="73"/>
      <c r="Q24" s="66" t="s">
        <v>137</v>
      </c>
      <c r="R24" s="66" t="s">
        <v>520</v>
      </c>
      <c r="S24" s="54"/>
      <c r="T24" s="56"/>
      <c r="U24" s="69" t="s">
        <v>140</v>
      </c>
      <c r="V24" s="54" t="s">
        <v>473</v>
      </c>
    </row>
    <row r="25" spans="2:22" ht="13.5" thickBot="1">
      <c r="B25" s="56"/>
      <c r="C25" s="56"/>
      <c r="D25" s="56"/>
      <c r="E25" s="56"/>
      <c r="F25" s="70"/>
      <c r="G25" s="71"/>
      <c r="H25" s="71"/>
      <c r="I25" s="71"/>
      <c r="J25" s="78"/>
      <c r="K25" s="73"/>
      <c r="L25" s="66" t="s">
        <v>136</v>
      </c>
      <c r="M25" s="66" t="s">
        <v>530</v>
      </c>
      <c r="N25" s="54"/>
      <c r="O25" s="53"/>
      <c r="P25" s="73"/>
      <c r="Q25" s="73"/>
      <c r="R25" s="73"/>
      <c r="S25" s="73"/>
      <c r="T25" s="73"/>
      <c r="U25" s="91"/>
      <c r="V25" s="91"/>
    </row>
    <row r="26" spans="2:22" ht="13.5" thickBot="1">
      <c r="B26" s="56"/>
      <c r="C26" s="56"/>
      <c r="D26" s="56"/>
      <c r="E26" s="56"/>
      <c r="F26" s="70"/>
      <c r="G26" s="71"/>
      <c r="H26" s="71"/>
      <c r="I26" s="71"/>
      <c r="J26" s="78"/>
      <c r="K26" s="56"/>
      <c r="L26" s="56"/>
      <c r="M26" s="56"/>
      <c r="N26" s="56"/>
      <c r="O26" s="73"/>
      <c r="P26" s="69"/>
      <c r="Q26" s="66" t="s">
        <v>138</v>
      </c>
      <c r="R26" s="66" t="s">
        <v>532</v>
      </c>
      <c r="S26" s="66"/>
      <c r="T26" s="73"/>
      <c r="U26" s="73"/>
      <c r="V26" s="95"/>
    </row>
    <row r="27" spans="2:22" ht="13.5" thickBot="1">
      <c r="B27" s="56"/>
      <c r="C27" s="56"/>
      <c r="D27" s="56"/>
      <c r="E27" s="56"/>
      <c r="F27" s="70"/>
      <c r="G27" s="71"/>
      <c r="H27" s="71"/>
      <c r="I27" s="71"/>
      <c r="J27" s="78"/>
      <c r="K27" s="73"/>
      <c r="L27" s="73"/>
      <c r="M27" s="73"/>
      <c r="N27" s="73"/>
      <c r="O27" s="73"/>
      <c r="P27" s="73"/>
      <c r="Q27" s="56"/>
      <c r="R27" s="56"/>
      <c r="S27" s="86"/>
      <c r="T27" s="69"/>
      <c r="U27" s="72" t="s">
        <v>401</v>
      </c>
      <c r="V27" s="92" t="s">
        <v>511</v>
      </c>
    </row>
    <row r="28" spans="2:22" ht="13.5" thickBot="1">
      <c r="B28" s="56"/>
      <c r="C28" s="56"/>
      <c r="D28" s="56"/>
      <c r="E28" s="56"/>
      <c r="F28" s="70"/>
      <c r="G28" s="71"/>
      <c r="H28" s="71"/>
      <c r="I28" s="71"/>
      <c r="J28" s="78"/>
      <c r="K28" s="73"/>
      <c r="L28" s="73"/>
      <c r="M28" s="73"/>
      <c r="N28" s="73"/>
      <c r="O28" s="73"/>
      <c r="P28" s="73"/>
      <c r="Q28" s="52" t="s">
        <v>403</v>
      </c>
      <c r="R28" s="52" t="s">
        <v>533</v>
      </c>
      <c r="S28" s="54"/>
      <c r="T28" s="56"/>
      <c r="U28" s="75" t="s">
        <v>402</v>
      </c>
      <c r="V28" s="62" t="s">
        <v>534</v>
      </c>
    </row>
    <row r="29" spans="2:22" ht="13.5" thickBot="1">
      <c r="B29" s="56"/>
      <c r="C29" s="56"/>
      <c r="D29" s="56"/>
      <c r="E29" s="56"/>
      <c r="F29" s="70"/>
      <c r="G29" s="71"/>
      <c r="H29" s="71"/>
      <c r="I29" s="71"/>
      <c r="J29" s="78"/>
      <c r="K29" s="66"/>
      <c r="L29" s="66" t="s">
        <v>141</v>
      </c>
      <c r="M29" s="66" t="s">
        <v>535</v>
      </c>
      <c r="N29" s="66"/>
      <c r="O29" s="73"/>
      <c r="P29" s="73"/>
      <c r="Q29" s="73"/>
      <c r="R29" s="73"/>
      <c r="S29" s="73"/>
      <c r="T29" s="73"/>
      <c r="U29" s="56"/>
      <c r="V29" s="56"/>
    </row>
    <row r="30" spans="2:22" ht="12.75">
      <c r="B30" s="56"/>
      <c r="C30" s="56"/>
      <c r="D30" s="56"/>
      <c r="E30" s="56"/>
      <c r="F30" s="70"/>
      <c r="G30" s="71"/>
      <c r="H30" s="71"/>
      <c r="I30" s="71"/>
      <c r="J30" s="78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56"/>
      <c r="V30" s="56"/>
    </row>
    <row r="31" spans="2:22" ht="13.5" thickBot="1">
      <c r="B31" s="56"/>
      <c r="C31" s="56"/>
      <c r="D31" s="56"/>
      <c r="E31" s="56"/>
      <c r="F31" s="70"/>
      <c r="G31" s="56"/>
      <c r="H31" s="56"/>
      <c r="I31" s="56"/>
      <c r="J31" s="78"/>
      <c r="K31" s="66"/>
      <c r="L31" s="66" t="s">
        <v>57</v>
      </c>
      <c r="M31" s="66" t="s">
        <v>536</v>
      </c>
      <c r="N31" s="66"/>
      <c r="O31" s="73"/>
      <c r="P31" s="73"/>
      <c r="Q31" s="73"/>
      <c r="R31" s="73"/>
      <c r="S31" s="73"/>
      <c r="T31" s="73"/>
      <c r="U31" s="73"/>
      <c r="V31" s="95"/>
    </row>
    <row r="32" spans="2:22" ht="13.5" thickBot="1">
      <c r="B32" s="9" t="s">
        <v>37</v>
      </c>
      <c r="C32" s="4" t="s">
        <v>436</v>
      </c>
      <c r="D32" s="4" t="s">
        <v>38</v>
      </c>
      <c r="E32" s="56"/>
      <c r="F32" s="70"/>
      <c r="G32" s="56"/>
      <c r="H32" s="56"/>
      <c r="I32" s="56"/>
      <c r="J32" s="56"/>
      <c r="K32" s="73"/>
      <c r="L32" s="56"/>
      <c r="M32" s="56"/>
      <c r="N32" s="31" t="s">
        <v>596</v>
      </c>
      <c r="O32" s="73"/>
      <c r="P32" s="66"/>
      <c r="Q32" s="66" t="s">
        <v>24</v>
      </c>
      <c r="R32" s="66" t="s">
        <v>505</v>
      </c>
      <c r="S32" s="66"/>
      <c r="T32" s="73"/>
      <c r="U32" s="73"/>
      <c r="V32" s="73"/>
    </row>
    <row r="33" spans="2:22" ht="13.5" thickBot="1">
      <c r="B33" s="11"/>
      <c r="C33" s="11"/>
      <c r="D33" s="35" t="s">
        <v>573</v>
      </c>
      <c r="E33" s="69"/>
      <c r="F33" s="70"/>
      <c r="G33" s="56"/>
      <c r="H33" s="56"/>
      <c r="I33" s="56"/>
      <c r="J33" s="56"/>
      <c r="K33" s="73"/>
      <c r="L33" s="66" t="s">
        <v>142</v>
      </c>
      <c r="M33" s="52" t="s">
        <v>518</v>
      </c>
      <c r="N33" s="54"/>
      <c r="O33" s="67"/>
      <c r="P33" s="73"/>
      <c r="Q33" s="56"/>
      <c r="R33" s="56"/>
      <c r="S33" s="86"/>
      <c r="T33" s="69"/>
      <c r="U33" s="72" t="s">
        <v>326</v>
      </c>
      <c r="V33" s="92" t="s">
        <v>525</v>
      </c>
    </row>
    <row r="34" spans="2:22" ht="13.5" thickBot="1">
      <c r="B34" s="9" t="s">
        <v>39</v>
      </c>
      <c r="C34" s="4" t="s">
        <v>440</v>
      </c>
      <c r="D34" s="74" t="s">
        <v>40</v>
      </c>
      <c r="E34" s="73"/>
      <c r="F34" s="70"/>
      <c r="G34" s="56"/>
      <c r="H34" s="56"/>
      <c r="I34" s="56"/>
      <c r="J34" s="56"/>
      <c r="K34" s="73"/>
      <c r="L34" s="73"/>
      <c r="M34" s="73"/>
      <c r="N34" s="73"/>
      <c r="O34" s="73"/>
      <c r="P34" s="73"/>
      <c r="Q34" s="52" t="s">
        <v>325</v>
      </c>
      <c r="R34" s="52" t="s">
        <v>537</v>
      </c>
      <c r="S34" s="54"/>
      <c r="T34" s="56"/>
      <c r="U34" s="76" t="s">
        <v>115</v>
      </c>
      <c r="V34" s="88" t="s">
        <v>503</v>
      </c>
    </row>
    <row r="35" spans="2:22" ht="13.5" thickBot="1">
      <c r="B35" s="56"/>
      <c r="C35" s="56"/>
      <c r="D35" s="56"/>
      <c r="E35" s="73"/>
      <c r="F35" s="70"/>
      <c r="G35" s="56"/>
      <c r="H35" s="56"/>
      <c r="I35" s="56"/>
      <c r="J35" s="56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96" t="s">
        <v>428</v>
      </c>
      <c r="V35" s="80" t="s">
        <v>534</v>
      </c>
    </row>
    <row r="36" spans="2:22" ht="12.75">
      <c r="B36" s="56"/>
      <c r="C36" s="56"/>
      <c r="D36" s="56"/>
      <c r="E36" s="56"/>
      <c r="F36" s="70"/>
      <c r="G36" s="56"/>
      <c r="H36" s="56"/>
      <c r="I36" s="56"/>
      <c r="J36" s="56"/>
      <c r="K36" s="56"/>
      <c r="L36" s="56"/>
      <c r="M36" s="56"/>
      <c r="N36" s="56"/>
      <c r="O36" s="73"/>
      <c r="P36" s="73"/>
      <c r="Q36" s="73"/>
      <c r="R36" s="73"/>
      <c r="S36" s="73"/>
      <c r="T36" s="73"/>
      <c r="U36" s="56"/>
      <c r="V36" s="56"/>
    </row>
    <row r="37" spans="2:22" ht="13.5" thickBot="1">
      <c r="B37" s="56"/>
      <c r="C37" s="56"/>
      <c r="D37" s="56"/>
      <c r="E37" s="56"/>
      <c r="F37" s="69"/>
      <c r="G37" s="52" t="s">
        <v>30</v>
      </c>
      <c r="H37" s="52" t="s">
        <v>538</v>
      </c>
      <c r="I37" s="52" t="s">
        <v>123</v>
      </c>
      <c r="J37" s="56"/>
      <c r="K37" s="56"/>
      <c r="L37" s="56"/>
      <c r="M37" s="56"/>
      <c r="N37" s="56"/>
      <c r="O37" s="56"/>
      <c r="P37" s="56"/>
      <c r="Q37" s="66" t="s">
        <v>144</v>
      </c>
      <c r="R37" s="66" t="s">
        <v>520</v>
      </c>
      <c r="S37" s="66"/>
      <c r="T37" s="56"/>
      <c r="U37" s="56"/>
      <c r="V37" s="56"/>
    </row>
    <row r="38" spans="2:22" ht="13.5" thickBot="1">
      <c r="B38" s="56"/>
      <c r="C38" s="56"/>
      <c r="D38" s="56"/>
      <c r="E38" s="56"/>
      <c r="F38" s="70"/>
      <c r="G38" s="85"/>
      <c r="H38" s="85"/>
      <c r="I38" s="97"/>
      <c r="J38" s="56"/>
      <c r="K38" s="56"/>
      <c r="L38" s="66" t="s">
        <v>8</v>
      </c>
      <c r="M38" s="66" t="s">
        <v>539</v>
      </c>
      <c r="N38" s="66"/>
      <c r="O38" s="56"/>
      <c r="P38" s="67"/>
      <c r="Q38" s="56"/>
      <c r="R38" s="56"/>
      <c r="S38" s="86" t="s">
        <v>597</v>
      </c>
      <c r="T38" s="69"/>
      <c r="U38" s="72" t="s">
        <v>332</v>
      </c>
      <c r="V38" s="92" t="s">
        <v>462</v>
      </c>
    </row>
    <row r="39" spans="2:22" ht="13.5" thickBot="1">
      <c r="B39" s="56"/>
      <c r="C39" s="56"/>
      <c r="D39" s="56"/>
      <c r="E39" s="56"/>
      <c r="F39" s="70"/>
      <c r="G39" s="55"/>
      <c r="H39" s="55"/>
      <c r="I39" s="59"/>
      <c r="J39" s="56"/>
      <c r="K39" s="67"/>
      <c r="L39" s="56"/>
      <c r="M39" s="56"/>
      <c r="N39" s="86" t="s">
        <v>592</v>
      </c>
      <c r="O39" s="56"/>
      <c r="P39" s="70"/>
      <c r="Q39" s="66" t="s">
        <v>145</v>
      </c>
      <c r="R39" s="66" t="s">
        <v>470</v>
      </c>
      <c r="S39" s="54"/>
      <c r="T39" s="56"/>
      <c r="U39" s="75" t="s">
        <v>336</v>
      </c>
      <c r="V39" s="62" t="s">
        <v>540</v>
      </c>
    </row>
    <row r="40" spans="2:22" ht="13.5" thickBot="1">
      <c r="B40" s="56"/>
      <c r="C40" s="56"/>
      <c r="D40" s="56"/>
      <c r="E40" s="56"/>
      <c r="F40" s="70"/>
      <c r="G40" s="71"/>
      <c r="H40" s="71"/>
      <c r="I40" s="71"/>
      <c r="J40" s="56"/>
      <c r="K40" s="70"/>
      <c r="L40" s="66" t="s">
        <v>143</v>
      </c>
      <c r="M40" s="66" t="s">
        <v>541</v>
      </c>
      <c r="N40" s="54"/>
      <c r="O40" s="67"/>
      <c r="P40" s="70"/>
      <c r="Q40" s="56"/>
      <c r="R40" s="56"/>
      <c r="S40" s="56"/>
      <c r="T40" s="56"/>
      <c r="U40" s="56"/>
      <c r="V40" s="56"/>
    </row>
    <row r="41" spans="2:22" ht="13.5" thickBot="1">
      <c r="B41" s="56"/>
      <c r="C41" s="56"/>
      <c r="D41" s="56"/>
      <c r="E41" s="56"/>
      <c r="F41" s="70"/>
      <c r="G41" s="56"/>
      <c r="H41" s="56"/>
      <c r="I41" s="56"/>
      <c r="J41" s="56"/>
      <c r="K41" s="70"/>
      <c r="L41" s="56"/>
      <c r="M41" s="56"/>
      <c r="N41" s="68"/>
      <c r="O41" s="73"/>
      <c r="P41" s="69"/>
      <c r="Q41" s="66" t="s">
        <v>37</v>
      </c>
      <c r="R41" s="66" t="s">
        <v>510</v>
      </c>
      <c r="S41" s="66"/>
      <c r="T41" s="56"/>
      <c r="U41" s="56"/>
      <c r="V41" s="56"/>
    </row>
    <row r="42" spans="2:23" ht="13.5" thickBot="1">
      <c r="B42" s="56"/>
      <c r="C42" s="56"/>
      <c r="D42" s="56"/>
      <c r="E42" s="56"/>
      <c r="F42" s="70"/>
      <c r="G42" s="56"/>
      <c r="H42" s="56"/>
      <c r="I42" s="56"/>
      <c r="J42" s="56"/>
      <c r="K42" s="70"/>
      <c r="L42" s="56"/>
      <c r="M42" s="56"/>
      <c r="N42" s="56"/>
      <c r="O42" s="73"/>
      <c r="P42" s="73"/>
      <c r="Q42" s="56"/>
      <c r="R42" s="56"/>
      <c r="S42" s="31" t="s">
        <v>598</v>
      </c>
      <c r="T42" s="69"/>
      <c r="U42" s="72" t="s">
        <v>259</v>
      </c>
      <c r="V42" s="92" t="s">
        <v>506</v>
      </c>
      <c r="W42" s="17"/>
    </row>
    <row r="43" spans="2:23" ht="13.5" thickBot="1">
      <c r="B43" s="56"/>
      <c r="C43" s="56"/>
      <c r="D43" s="56"/>
      <c r="E43" s="56"/>
      <c r="F43" s="70"/>
      <c r="G43" s="56"/>
      <c r="H43" s="56"/>
      <c r="I43" s="56"/>
      <c r="J43" s="56"/>
      <c r="K43" s="70"/>
      <c r="L43" s="56"/>
      <c r="M43" s="56"/>
      <c r="N43" s="56"/>
      <c r="O43" s="73"/>
      <c r="P43" s="73"/>
      <c r="Q43" s="52" t="s">
        <v>414</v>
      </c>
      <c r="R43" s="52" t="s">
        <v>533</v>
      </c>
      <c r="S43" s="54"/>
      <c r="T43" s="56"/>
      <c r="U43" s="75" t="s">
        <v>415</v>
      </c>
      <c r="V43" s="62" t="s">
        <v>491</v>
      </c>
      <c r="W43" s="17"/>
    </row>
    <row r="44" spans="2:23" ht="12.75">
      <c r="B44" s="56"/>
      <c r="C44" s="56"/>
      <c r="D44" s="56"/>
      <c r="E44" s="56"/>
      <c r="F44" s="70"/>
      <c r="G44" s="56"/>
      <c r="H44" s="56"/>
      <c r="I44" s="56"/>
      <c r="J44" s="56"/>
      <c r="K44" s="70"/>
      <c r="L44" s="56"/>
      <c r="M44" s="56"/>
      <c r="N44" s="56"/>
      <c r="O44" s="73"/>
      <c r="P44" s="73"/>
      <c r="Q44" s="73"/>
      <c r="R44" s="73"/>
      <c r="S44" s="73"/>
      <c r="T44" s="73"/>
      <c r="U44" s="73"/>
      <c r="V44" s="73"/>
      <c r="W44" s="17"/>
    </row>
    <row r="45" spans="2:23" ht="13.5" thickBot="1">
      <c r="B45" s="56"/>
      <c r="C45" s="56"/>
      <c r="D45" s="56"/>
      <c r="E45" s="56"/>
      <c r="F45" s="70"/>
      <c r="G45" s="56"/>
      <c r="H45" s="56"/>
      <c r="I45" s="56"/>
      <c r="J45" s="56"/>
      <c r="K45" s="70"/>
      <c r="L45" s="56"/>
      <c r="M45" s="56"/>
      <c r="N45" s="56"/>
      <c r="O45" s="73"/>
      <c r="P45" s="73"/>
      <c r="Q45" s="66" t="s">
        <v>148</v>
      </c>
      <c r="R45" s="66" t="s">
        <v>475</v>
      </c>
      <c r="S45" s="66"/>
      <c r="T45" s="73"/>
      <c r="U45" s="73"/>
      <c r="V45" s="95"/>
      <c r="W45" s="17"/>
    </row>
    <row r="46" spans="2:23" ht="13.5" thickBot="1">
      <c r="B46" s="56"/>
      <c r="C46" s="56"/>
      <c r="D46" s="56"/>
      <c r="E46" s="56"/>
      <c r="F46" s="70"/>
      <c r="G46" s="56"/>
      <c r="H46" s="56"/>
      <c r="I46" s="56"/>
      <c r="J46" s="56"/>
      <c r="K46" s="69"/>
      <c r="L46" s="66" t="s">
        <v>146</v>
      </c>
      <c r="M46" s="66" t="s">
        <v>535</v>
      </c>
      <c r="N46" s="66"/>
      <c r="O46" s="73"/>
      <c r="P46" s="73"/>
      <c r="Q46" s="73"/>
      <c r="R46" s="73"/>
      <c r="S46" s="101" t="s">
        <v>301</v>
      </c>
      <c r="T46" s="77"/>
      <c r="U46" s="98" t="s">
        <v>149</v>
      </c>
      <c r="V46" s="99" t="s">
        <v>483</v>
      </c>
      <c r="W46" s="17"/>
    </row>
    <row r="47" spans="2:23" ht="13.5" thickBot="1">
      <c r="B47" s="56"/>
      <c r="C47" s="56"/>
      <c r="D47" s="56"/>
      <c r="E47" s="56"/>
      <c r="F47" s="70"/>
      <c r="G47" s="56"/>
      <c r="H47" s="56"/>
      <c r="I47" s="56"/>
      <c r="J47" s="56"/>
      <c r="K47" s="70"/>
      <c r="L47" s="56"/>
      <c r="M47" s="56"/>
      <c r="N47" s="86" t="s">
        <v>599</v>
      </c>
      <c r="O47" s="66"/>
      <c r="P47" s="66"/>
      <c r="Q47" s="66" t="s">
        <v>63</v>
      </c>
      <c r="R47" s="66" t="s">
        <v>486</v>
      </c>
      <c r="S47" s="100"/>
      <c r="T47" s="73"/>
      <c r="U47" s="73"/>
      <c r="V47" s="95"/>
      <c r="W47" s="17"/>
    </row>
    <row r="48" spans="2:22" ht="13.5" thickBot="1">
      <c r="B48" s="56"/>
      <c r="C48" s="56"/>
      <c r="D48" s="56"/>
      <c r="E48" s="56"/>
      <c r="F48" s="70"/>
      <c r="G48" s="56"/>
      <c r="H48" s="56"/>
      <c r="I48" s="56"/>
      <c r="J48" s="56"/>
      <c r="K48" s="70"/>
      <c r="L48" s="66" t="s">
        <v>147</v>
      </c>
      <c r="M48" s="66" t="s">
        <v>518</v>
      </c>
      <c r="N48" s="54"/>
      <c r="O48" s="53"/>
      <c r="P48" s="73"/>
      <c r="Q48" s="56"/>
      <c r="R48" s="56"/>
      <c r="S48" s="86" t="s">
        <v>152</v>
      </c>
      <c r="T48" s="54"/>
      <c r="U48" s="67" t="s">
        <v>150</v>
      </c>
      <c r="V48" s="87" t="s">
        <v>542</v>
      </c>
    </row>
    <row r="49" spans="2:22" ht="13.5" thickBot="1">
      <c r="B49" s="56"/>
      <c r="C49" s="56"/>
      <c r="D49" s="56"/>
      <c r="E49" s="56"/>
      <c r="F49" s="70"/>
      <c r="G49" s="56"/>
      <c r="H49" s="56"/>
      <c r="I49" s="56"/>
      <c r="J49" s="56"/>
      <c r="K49" s="70"/>
      <c r="L49" s="56"/>
      <c r="M49" s="56"/>
      <c r="N49" s="56"/>
      <c r="O49" s="78"/>
      <c r="P49" s="73"/>
      <c r="Q49" s="66" t="s">
        <v>151</v>
      </c>
      <c r="R49" s="66" t="s">
        <v>543</v>
      </c>
      <c r="S49" s="54"/>
      <c r="T49" s="73"/>
      <c r="U49" s="69" t="s">
        <v>319</v>
      </c>
      <c r="V49" s="54" t="s">
        <v>525</v>
      </c>
    </row>
    <row r="50" spans="2:22" ht="12.75">
      <c r="B50" s="56"/>
      <c r="C50" s="56"/>
      <c r="D50" s="56"/>
      <c r="E50" s="56"/>
      <c r="F50" s="70"/>
      <c r="G50" s="56"/>
      <c r="H50" s="56"/>
      <c r="I50" s="56"/>
      <c r="J50" s="56"/>
      <c r="K50" s="70"/>
      <c r="L50" s="73"/>
      <c r="M50" s="73"/>
      <c r="N50" s="73"/>
      <c r="O50" s="78"/>
      <c r="P50" s="73"/>
      <c r="Q50" s="73"/>
      <c r="R50" s="73"/>
      <c r="S50" s="73"/>
      <c r="T50" s="73"/>
      <c r="U50" s="95"/>
      <c r="V50" s="95"/>
    </row>
    <row r="51" spans="2:22" ht="13.5" thickBot="1">
      <c r="B51" s="56"/>
      <c r="C51" s="56"/>
      <c r="D51" s="56"/>
      <c r="E51" s="56"/>
      <c r="F51" s="69"/>
      <c r="G51" s="52" t="s">
        <v>35</v>
      </c>
      <c r="H51" s="52" t="s">
        <v>544</v>
      </c>
      <c r="I51" s="52" t="s">
        <v>124</v>
      </c>
      <c r="J51" s="56"/>
      <c r="K51" s="70"/>
      <c r="L51" s="73"/>
      <c r="M51" s="73"/>
      <c r="N51" s="73"/>
      <c r="O51" s="78"/>
      <c r="P51" s="66"/>
      <c r="Q51" s="66" t="s">
        <v>35</v>
      </c>
      <c r="R51" s="66" t="s">
        <v>475</v>
      </c>
      <c r="S51" s="66"/>
      <c r="T51" s="73"/>
      <c r="U51" s="73"/>
      <c r="V51" s="73"/>
    </row>
    <row r="52" spans="2:22" ht="13.5" thickBot="1">
      <c r="B52" s="56"/>
      <c r="C52" s="56"/>
      <c r="D52" s="56"/>
      <c r="E52" s="56"/>
      <c r="F52" s="56"/>
      <c r="G52" s="71"/>
      <c r="H52" s="71"/>
      <c r="I52" s="31" t="s">
        <v>600</v>
      </c>
      <c r="J52" s="77"/>
      <c r="K52" s="70"/>
      <c r="L52" s="73"/>
      <c r="M52" s="73"/>
      <c r="N52" s="73"/>
      <c r="O52" s="73"/>
      <c r="P52" s="73"/>
      <c r="Q52" s="56"/>
      <c r="R52" s="56"/>
      <c r="S52" s="86" t="s">
        <v>601</v>
      </c>
      <c r="T52" s="54"/>
      <c r="U52" s="67" t="s">
        <v>154</v>
      </c>
      <c r="V52" s="53" t="s">
        <v>462</v>
      </c>
    </row>
    <row r="53" spans="2:22" ht="13.5" thickBot="1">
      <c r="B53" s="56"/>
      <c r="C53" s="56"/>
      <c r="D53" s="56"/>
      <c r="E53" s="56"/>
      <c r="F53" s="56"/>
      <c r="G53" s="52" t="s">
        <v>125</v>
      </c>
      <c r="H53" s="52" t="s">
        <v>544</v>
      </c>
      <c r="I53" s="58" t="s">
        <v>70</v>
      </c>
      <c r="J53" s="56"/>
      <c r="K53" s="70"/>
      <c r="L53" s="73"/>
      <c r="M53" s="73"/>
      <c r="N53" s="73"/>
      <c r="O53" s="73"/>
      <c r="P53" s="73"/>
      <c r="Q53" s="66" t="s">
        <v>153</v>
      </c>
      <c r="R53" s="66" t="s">
        <v>475</v>
      </c>
      <c r="S53" s="54"/>
      <c r="T53" s="70"/>
      <c r="U53" s="70" t="s">
        <v>307</v>
      </c>
      <c r="V53" s="78" t="s">
        <v>502</v>
      </c>
    </row>
    <row r="54" spans="2:22" ht="13.5" thickBot="1">
      <c r="B54" s="56"/>
      <c r="C54" s="56"/>
      <c r="D54" s="56"/>
      <c r="E54" s="56"/>
      <c r="F54" s="56"/>
      <c r="G54" s="71"/>
      <c r="H54" s="71"/>
      <c r="I54" s="71"/>
      <c r="J54" s="56"/>
      <c r="K54" s="70"/>
      <c r="L54" s="73"/>
      <c r="M54" s="73"/>
      <c r="N54" s="73"/>
      <c r="O54" s="56"/>
      <c r="P54" s="56"/>
      <c r="Q54" s="56"/>
      <c r="R54" s="56"/>
      <c r="S54" s="56"/>
      <c r="T54" s="56"/>
      <c r="U54" s="69" t="s">
        <v>320</v>
      </c>
      <c r="V54" s="54" t="s">
        <v>545</v>
      </c>
    </row>
    <row r="55" spans="2:22" ht="12.75">
      <c r="B55" s="56"/>
      <c r="C55" s="56"/>
      <c r="D55" s="56"/>
      <c r="E55" s="56"/>
      <c r="F55" s="56"/>
      <c r="G55" s="71"/>
      <c r="H55" s="71"/>
      <c r="I55" s="71"/>
      <c r="J55" s="56"/>
      <c r="K55" s="70"/>
      <c r="L55" s="73"/>
      <c r="M55" s="73"/>
      <c r="N55" s="73"/>
      <c r="O55" s="56"/>
      <c r="P55" s="56"/>
      <c r="Q55" s="56"/>
      <c r="R55" s="56"/>
      <c r="S55" s="56"/>
      <c r="T55" s="56"/>
      <c r="U55" s="56"/>
      <c r="V55" s="56"/>
    </row>
    <row r="56" spans="2:22" ht="13.5" thickBot="1">
      <c r="B56" s="56"/>
      <c r="C56" s="56"/>
      <c r="D56" s="56"/>
      <c r="E56" s="56"/>
      <c r="F56" s="56"/>
      <c r="G56" s="56"/>
      <c r="H56" s="56"/>
      <c r="I56" s="56"/>
      <c r="J56" s="56"/>
      <c r="K56" s="70"/>
      <c r="L56" s="56"/>
      <c r="M56" s="56"/>
      <c r="N56" s="56"/>
      <c r="O56" s="73"/>
      <c r="P56" s="66"/>
      <c r="Q56" s="66" t="s">
        <v>156</v>
      </c>
      <c r="R56" s="66" t="s">
        <v>486</v>
      </c>
      <c r="S56" s="66"/>
      <c r="T56" s="56"/>
      <c r="U56" s="56"/>
      <c r="V56" s="56"/>
    </row>
    <row r="57" spans="2:22" ht="13.5" thickBot="1">
      <c r="B57" s="56"/>
      <c r="C57" s="56"/>
      <c r="D57" s="56"/>
      <c r="E57" s="56"/>
      <c r="F57" s="56"/>
      <c r="G57" s="56"/>
      <c r="H57" s="56"/>
      <c r="I57" s="56"/>
      <c r="J57" s="56"/>
      <c r="K57" s="70"/>
      <c r="L57" s="56"/>
      <c r="M57" s="56"/>
      <c r="N57" s="56"/>
      <c r="O57" s="78"/>
      <c r="P57" s="73"/>
      <c r="Q57" s="56"/>
      <c r="R57" s="56"/>
      <c r="S57" s="86"/>
      <c r="T57" s="69"/>
      <c r="U57" s="67" t="s">
        <v>158</v>
      </c>
      <c r="V57" s="87" t="s">
        <v>542</v>
      </c>
    </row>
    <row r="58" spans="2:22" ht="13.5" thickBot="1">
      <c r="B58" s="56"/>
      <c r="C58" s="56"/>
      <c r="D58" s="56"/>
      <c r="E58" s="56"/>
      <c r="F58" s="56"/>
      <c r="G58" s="56"/>
      <c r="H58" s="56"/>
      <c r="I58" s="56"/>
      <c r="J58" s="56"/>
      <c r="K58" s="69"/>
      <c r="L58" s="66" t="s">
        <v>57</v>
      </c>
      <c r="M58" s="66" t="s">
        <v>536</v>
      </c>
      <c r="N58" s="52" t="s">
        <v>409</v>
      </c>
      <c r="O58" s="78"/>
      <c r="P58" s="73"/>
      <c r="Q58" s="66" t="s">
        <v>157</v>
      </c>
      <c r="R58" s="66"/>
      <c r="S58" s="54"/>
      <c r="T58" s="56"/>
      <c r="U58" s="70" t="s">
        <v>303</v>
      </c>
      <c r="V58" s="78" t="s">
        <v>522</v>
      </c>
    </row>
    <row r="59" spans="2:22" ht="13.5" thickBot="1">
      <c r="B59" s="56"/>
      <c r="C59" s="56"/>
      <c r="D59" s="56"/>
      <c r="E59" s="56"/>
      <c r="F59" s="56"/>
      <c r="G59" s="56"/>
      <c r="H59" s="56"/>
      <c r="I59" s="56"/>
      <c r="J59" s="56"/>
      <c r="K59" s="70"/>
      <c r="L59" s="56"/>
      <c r="M59" s="56"/>
      <c r="N59" s="86" t="s">
        <v>599</v>
      </c>
      <c r="O59" s="78"/>
      <c r="P59" s="73"/>
      <c r="Q59" s="73"/>
      <c r="R59" s="73"/>
      <c r="S59" s="73"/>
      <c r="T59" s="56"/>
      <c r="U59" s="69" t="s">
        <v>314</v>
      </c>
      <c r="V59" s="54" t="s">
        <v>545</v>
      </c>
    </row>
    <row r="60" spans="2:22" ht="13.5" thickBot="1">
      <c r="B60" s="56"/>
      <c r="C60" s="56"/>
      <c r="D60" s="56"/>
      <c r="E60" s="56"/>
      <c r="F60" s="56"/>
      <c r="G60" s="56"/>
      <c r="H60" s="56"/>
      <c r="I60" s="56"/>
      <c r="J60" s="56"/>
      <c r="K60" s="70"/>
      <c r="L60" s="66" t="s">
        <v>155</v>
      </c>
      <c r="M60" s="66"/>
      <c r="N60" s="54"/>
      <c r="O60" s="53"/>
      <c r="P60" s="73"/>
      <c r="Q60" s="73"/>
      <c r="R60" s="73"/>
      <c r="S60" s="73"/>
      <c r="T60" s="73"/>
      <c r="U60" s="95"/>
      <c r="V60" s="95"/>
    </row>
    <row r="61" spans="2:22" ht="13.5" thickBot="1">
      <c r="B61" s="56"/>
      <c r="C61" s="56"/>
      <c r="D61" s="56"/>
      <c r="E61" s="56"/>
      <c r="F61" s="56"/>
      <c r="G61" s="56"/>
      <c r="H61" s="56"/>
      <c r="I61" s="56"/>
      <c r="J61" s="56"/>
      <c r="K61" s="70"/>
      <c r="L61" s="56"/>
      <c r="M61" s="56"/>
      <c r="N61" s="56"/>
      <c r="O61" s="73"/>
      <c r="P61" s="69"/>
      <c r="Q61" s="66" t="s">
        <v>63</v>
      </c>
      <c r="R61" s="66" t="s">
        <v>526</v>
      </c>
      <c r="S61" s="66"/>
      <c r="T61" s="54"/>
      <c r="U61" s="67" t="s">
        <v>78</v>
      </c>
      <c r="V61" s="53" t="s">
        <v>522</v>
      </c>
    </row>
    <row r="62" spans="2:22" ht="13.5" thickBot="1">
      <c r="B62" s="56"/>
      <c r="C62" s="56"/>
      <c r="D62" s="56"/>
      <c r="E62" s="56"/>
      <c r="F62" s="56"/>
      <c r="G62" s="56"/>
      <c r="H62" s="56"/>
      <c r="I62" s="56"/>
      <c r="J62" s="56"/>
      <c r="K62" s="70"/>
      <c r="L62" s="73"/>
      <c r="M62" s="73"/>
      <c r="N62" s="73"/>
      <c r="O62" s="73"/>
      <c r="P62" s="70"/>
      <c r="Q62" s="68"/>
      <c r="R62" s="68"/>
      <c r="S62" s="68"/>
      <c r="T62" s="73"/>
      <c r="U62" s="69" t="s">
        <v>304</v>
      </c>
      <c r="V62" s="54" t="s">
        <v>545</v>
      </c>
    </row>
    <row r="63" spans="2:22" ht="12.75">
      <c r="B63" s="56"/>
      <c r="C63" s="56"/>
      <c r="D63" s="56"/>
      <c r="E63" s="56"/>
      <c r="F63" s="56"/>
      <c r="G63" s="56"/>
      <c r="H63" s="56"/>
      <c r="I63" s="56"/>
      <c r="J63" s="56"/>
      <c r="K63" s="70"/>
      <c r="L63" s="73"/>
      <c r="M63" s="73"/>
      <c r="N63" s="73"/>
      <c r="O63" s="73"/>
      <c r="P63" s="70"/>
      <c r="Q63" s="73"/>
      <c r="R63" s="73"/>
      <c r="S63" s="73"/>
      <c r="T63" s="73"/>
      <c r="U63" s="73"/>
      <c r="V63" s="73"/>
    </row>
    <row r="64" spans="2:22" ht="13.5" thickBot="1">
      <c r="B64" s="56"/>
      <c r="C64" s="56"/>
      <c r="D64" s="56"/>
      <c r="E64" s="56"/>
      <c r="F64" s="56"/>
      <c r="G64" s="56"/>
      <c r="H64" s="56"/>
      <c r="I64" s="56"/>
      <c r="J64" s="56"/>
      <c r="K64" s="70"/>
      <c r="L64" s="73"/>
      <c r="M64" s="73"/>
      <c r="N64" s="73"/>
      <c r="O64" s="73"/>
      <c r="P64" s="69"/>
      <c r="Q64" s="52" t="s">
        <v>406</v>
      </c>
      <c r="R64" s="66" t="s">
        <v>510</v>
      </c>
      <c r="S64" s="66"/>
      <c r="T64" s="73"/>
      <c r="U64" s="73"/>
      <c r="V64" s="95"/>
    </row>
    <row r="65" spans="2:22" ht="13.5" thickBot="1">
      <c r="B65" s="56"/>
      <c r="C65" s="56"/>
      <c r="D65" s="56"/>
      <c r="E65" s="56"/>
      <c r="F65" s="56"/>
      <c r="G65" s="56"/>
      <c r="H65" s="56"/>
      <c r="I65" s="56"/>
      <c r="J65" s="56"/>
      <c r="K65" s="70"/>
      <c r="L65" s="73"/>
      <c r="M65" s="73"/>
      <c r="N65" s="73"/>
      <c r="O65" s="73"/>
      <c r="P65" s="70"/>
      <c r="Q65" s="56"/>
      <c r="R65" s="56"/>
      <c r="S65" s="86"/>
      <c r="T65" s="77"/>
      <c r="U65" s="93" t="s">
        <v>405</v>
      </c>
      <c r="V65" s="99" t="s">
        <v>534</v>
      </c>
    </row>
    <row r="66" spans="2:22" ht="13.5" thickBot="1">
      <c r="B66" s="56"/>
      <c r="C66" s="56"/>
      <c r="D66" s="56"/>
      <c r="E66" s="56"/>
      <c r="F66" s="56"/>
      <c r="G66" s="56"/>
      <c r="H66" s="56"/>
      <c r="I66" s="56"/>
      <c r="J66" s="56"/>
      <c r="K66" s="70"/>
      <c r="L66" s="73"/>
      <c r="M66" s="73"/>
      <c r="N66" s="73"/>
      <c r="O66" s="73"/>
      <c r="P66" s="70"/>
      <c r="Q66" s="52" t="s">
        <v>404</v>
      </c>
      <c r="R66" s="52" t="s">
        <v>537</v>
      </c>
      <c r="S66" s="54"/>
      <c r="T66" s="70"/>
      <c r="U66" s="73"/>
      <c r="V66" s="73"/>
    </row>
    <row r="67" spans="2:22" ht="12.75">
      <c r="B67" s="56"/>
      <c r="C67" s="56"/>
      <c r="D67" s="56"/>
      <c r="E67" s="56"/>
      <c r="F67" s="56"/>
      <c r="G67" s="56"/>
      <c r="H67" s="56"/>
      <c r="I67" s="56"/>
      <c r="J67" s="56"/>
      <c r="K67" s="70"/>
      <c r="L67" s="73"/>
      <c r="M67" s="73"/>
      <c r="N67" s="73"/>
      <c r="O67" s="73"/>
      <c r="P67" s="70"/>
      <c r="Q67" s="73"/>
      <c r="R67" s="73"/>
      <c r="S67" s="73"/>
      <c r="T67" s="73"/>
      <c r="U67" s="56"/>
      <c r="V67" s="56"/>
    </row>
    <row r="68" spans="2:22" ht="13.5" thickBot="1">
      <c r="B68" s="56"/>
      <c r="C68" s="56"/>
      <c r="D68" s="56"/>
      <c r="E68" s="56"/>
      <c r="F68" s="56"/>
      <c r="G68" s="56"/>
      <c r="H68" s="56"/>
      <c r="I68" s="56"/>
      <c r="J68" s="56"/>
      <c r="K68" s="70"/>
      <c r="L68" s="73"/>
      <c r="M68" s="73"/>
      <c r="N68" s="73"/>
      <c r="O68" s="73"/>
      <c r="P68" s="69"/>
      <c r="Q68" s="66" t="s">
        <v>159</v>
      </c>
      <c r="R68" s="66" t="s">
        <v>513</v>
      </c>
      <c r="S68" s="66"/>
      <c r="T68" s="73"/>
      <c r="U68" s="56"/>
      <c r="V68" s="56"/>
    </row>
    <row r="69" spans="2:22" ht="13.5" thickBot="1">
      <c r="B69" s="56"/>
      <c r="C69" s="56"/>
      <c r="D69" s="56"/>
      <c r="E69" s="56"/>
      <c r="F69" s="56"/>
      <c r="G69" s="56"/>
      <c r="H69" s="56"/>
      <c r="I69" s="56"/>
      <c r="J69" s="56"/>
      <c r="K69" s="70"/>
      <c r="L69" s="73"/>
      <c r="M69" s="73"/>
      <c r="N69" s="73"/>
      <c r="O69" s="73"/>
      <c r="P69" s="68"/>
      <c r="Q69" s="56"/>
      <c r="R69" s="56"/>
      <c r="S69" s="86"/>
      <c r="T69" s="54"/>
      <c r="U69" s="72" t="s">
        <v>407</v>
      </c>
      <c r="V69" s="92" t="s">
        <v>490</v>
      </c>
    </row>
    <row r="70" spans="2:22" ht="13.5" thickBot="1">
      <c r="B70" s="56"/>
      <c r="C70" s="56"/>
      <c r="D70" s="56"/>
      <c r="E70" s="56"/>
      <c r="F70" s="56"/>
      <c r="G70" s="56"/>
      <c r="H70" s="56"/>
      <c r="I70" s="56"/>
      <c r="J70" s="56"/>
      <c r="K70" s="70"/>
      <c r="L70" s="73"/>
      <c r="M70" s="73"/>
      <c r="N70" s="73"/>
      <c r="O70" s="73"/>
      <c r="P70" s="73"/>
      <c r="Q70" s="52" t="s">
        <v>408</v>
      </c>
      <c r="R70" s="52" t="s">
        <v>509</v>
      </c>
      <c r="S70" s="54"/>
      <c r="T70" s="73"/>
      <c r="U70" s="75" t="s">
        <v>277</v>
      </c>
      <c r="V70" s="62" t="s">
        <v>506</v>
      </c>
    </row>
    <row r="71" spans="2:22" ht="12.75">
      <c r="B71" s="56"/>
      <c r="C71" s="56"/>
      <c r="D71" s="56"/>
      <c r="E71" s="56"/>
      <c r="F71" s="56"/>
      <c r="G71" s="56"/>
      <c r="H71" s="56"/>
      <c r="I71" s="56"/>
      <c r="J71" s="56"/>
      <c r="K71" s="70"/>
      <c r="L71" s="56"/>
      <c r="M71" s="56"/>
      <c r="N71" s="56"/>
      <c r="O71" s="73"/>
      <c r="P71" s="73"/>
      <c r="Q71" s="73"/>
      <c r="R71" s="73"/>
      <c r="S71" s="73"/>
      <c r="T71" s="73"/>
      <c r="U71" s="95"/>
      <c r="V71" s="95"/>
    </row>
    <row r="72" spans="2:22" ht="13.5" thickBot="1">
      <c r="B72" s="56"/>
      <c r="C72" s="56"/>
      <c r="D72" s="56"/>
      <c r="E72" s="56"/>
      <c r="F72" s="56"/>
      <c r="G72" s="56"/>
      <c r="H72" s="56"/>
      <c r="I72" s="56"/>
      <c r="J72" s="56"/>
      <c r="K72" s="69"/>
      <c r="L72" s="66" t="s">
        <v>160</v>
      </c>
      <c r="M72" s="66" t="s">
        <v>493</v>
      </c>
      <c r="N72" s="66"/>
      <c r="O72" s="73"/>
      <c r="P72" s="73"/>
      <c r="Q72" s="73"/>
      <c r="R72" s="73"/>
      <c r="S72" s="73"/>
      <c r="T72" s="73"/>
      <c r="U72" s="73"/>
      <c r="V72" s="56"/>
    </row>
    <row r="73" spans="11:14" ht="12.75">
      <c r="K73" s="17"/>
      <c r="L73" s="17"/>
      <c r="M73" s="17"/>
      <c r="N73" s="40"/>
    </row>
    <row r="74" spans="11:14" ht="12.75">
      <c r="K74" s="17"/>
      <c r="L74" s="17"/>
      <c r="M74" s="17"/>
      <c r="N74" s="17"/>
    </row>
    <row r="75" spans="11:14" ht="12.75">
      <c r="K75" s="17"/>
      <c r="L75" s="17"/>
      <c r="M75" s="17"/>
      <c r="N75" s="17"/>
    </row>
    <row r="76" spans="11:14" ht="12.75">
      <c r="K76" s="17"/>
      <c r="L76" s="17"/>
      <c r="M76" s="17"/>
      <c r="N76" s="17"/>
    </row>
  </sheetData>
  <sheetProtection/>
  <printOptions/>
  <pageMargins left="0.5118110236220472" right="0.2755905511811024" top="0.5118110236220472" bottom="0.5118110236220472" header="0.2755905511811024" footer="0.2755905511811024"/>
  <pageSetup fitToHeight="1" fitToWidth="1" horizontalDpi="600" verticalDpi="600" orientation="landscape" scale="56" r:id="rId2"/>
  <headerFooter alignWithMargins="0">
    <oddFooter>&amp;Lwww.rygnestad.net/family/genealogy/index.htm&amp;CPage &amp;P of &amp;N&amp;R&amp;F
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9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7.57421875" style="0" customWidth="1"/>
    <col min="4" max="4" width="12.140625" style="0" customWidth="1"/>
    <col min="5" max="5" width="4.140625" style="0" customWidth="1"/>
    <col min="6" max="6" width="3.421875" style="0" customWidth="1"/>
    <col min="7" max="7" width="17.7109375" style="0" bestFit="1" customWidth="1"/>
    <col min="8" max="8" width="7.00390625" style="0" bestFit="1" customWidth="1"/>
    <col min="9" max="9" width="9.140625" style="49" customWidth="1"/>
    <col min="10" max="11" width="4.7109375" style="0" customWidth="1"/>
    <col min="12" max="12" width="21.00390625" style="0" bestFit="1" customWidth="1"/>
    <col min="13" max="13" width="7.00390625" style="0" bestFit="1" customWidth="1"/>
    <col min="14" max="14" width="7.8515625" style="0" bestFit="1" customWidth="1"/>
    <col min="15" max="16" width="3.57421875" style="0" customWidth="1"/>
    <col min="17" max="17" width="14.421875" style="0" bestFit="1" customWidth="1"/>
    <col min="18" max="18" width="7.00390625" style="0" bestFit="1" customWidth="1"/>
    <col min="19" max="19" width="2.57421875" style="0" customWidth="1"/>
    <col min="20" max="20" width="3.7109375" style="0" customWidth="1"/>
  </cols>
  <sheetData>
    <row r="2" spans="1:9" ht="19.5">
      <c r="A2" s="3" t="s">
        <v>353</v>
      </c>
      <c r="B2" s="1"/>
      <c r="C2" s="1"/>
      <c r="D2" s="1"/>
      <c r="E2" s="2"/>
      <c r="H2" s="15" t="str">
        <f>'1761-ca. 1900'!$K$2</f>
        <v>Last updated: 27 Mar 2024</v>
      </c>
      <c r="I2" s="48"/>
    </row>
    <row r="3" spans="1:9" ht="18">
      <c r="A3" s="15" t="str">
        <f>'1761-ca. 1900'!$A$3</f>
        <v>Use Scroll-bars to navigate/view the entire genealogy.</v>
      </c>
      <c r="E3" s="2"/>
      <c r="I3" s="48"/>
    </row>
    <row r="4" ht="12.75">
      <c r="A4" s="2" t="str">
        <f>'1761-ca. 1900'!$A$4</f>
        <v>b. = born; d. = deceased; m. = married.</v>
      </c>
    </row>
    <row r="5" spans="2:20" ht="12.7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73"/>
      <c r="S5" s="17"/>
      <c r="T5" s="17"/>
    </row>
    <row r="6" spans="2:20" ht="12.7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73"/>
      <c r="R6" s="73"/>
      <c r="S6" s="17"/>
      <c r="T6" s="17"/>
    </row>
    <row r="7" spans="2:20" ht="13.5" thickBot="1">
      <c r="B7" s="56"/>
      <c r="C7" s="56"/>
      <c r="D7" s="56"/>
      <c r="E7" s="56"/>
      <c r="F7" s="56"/>
      <c r="G7" s="56"/>
      <c r="H7" s="56"/>
      <c r="I7" s="56"/>
      <c r="J7" s="56"/>
      <c r="K7" s="52"/>
      <c r="L7" s="52" t="s">
        <v>8</v>
      </c>
      <c r="M7" s="52" t="s">
        <v>546</v>
      </c>
      <c r="N7" s="66" t="s">
        <v>124</v>
      </c>
      <c r="O7" s="56"/>
      <c r="P7" s="56"/>
      <c r="Q7" s="73"/>
      <c r="R7" s="73"/>
      <c r="S7" s="17"/>
      <c r="T7" s="40"/>
    </row>
    <row r="8" spans="2:18" ht="13.5" thickBot="1">
      <c r="B8" s="56"/>
      <c r="C8" s="56"/>
      <c r="D8" s="56"/>
      <c r="E8" s="56"/>
      <c r="F8" s="56"/>
      <c r="G8" s="56"/>
      <c r="H8" s="56"/>
      <c r="I8" s="56"/>
      <c r="J8" s="56"/>
      <c r="K8" s="70"/>
      <c r="L8" s="56"/>
      <c r="M8" s="56"/>
      <c r="N8" s="56"/>
      <c r="O8" s="56"/>
      <c r="P8" s="56"/>
      <c r="Q8" s="56"/>
      <c r="R8" s="56"/>
    </row>
    <row r="9" spans="2:22" ht="13.5" thickBot="1">
      <c r="B9" s="56"/>
      <c r="C9" s="56"/>
      <c r="D9" s="56"/>
      <c r="E9" s="56"/>
      <c r="F9" s="66"/>
      <c r="G9" s="52" t="s">
        <v>24</v>
      </c>
      <c r="H9" s="52" t="s">
        <v>547</v>
      </c>
      <c r="I9" s="52" t="s">
        <v>161</v>
      </c>
      <c r="J9" s="71"/>
      <c r="K9" s="75"/>
      <c r="L9" s="66" t="s">
        <v>170</v>
      </c>
      <c r="M9" s="66" t="s">
        <v>484</v>
      </c>
      <c r="N9" s="52" t="s">
        <v>372</v>
      </c>
      <c r="O9" s="73"/>
      <c r="P9" s="66"/>
      <c r="Q9" s="66" t="s">
        <v>173</v>
      </c>
      <c r="R9" s="66" t="s">
        <v>486</v>
      </c>
      <c r="S9" s="66"/>
      <c r="T9" s="54"/>
      <c r="U9" s="98" t="s">
        <v>398</v>
      </c>
      <c r="V9" s="99" t="s">
        <v>490</v>
      </c>
    </row>
    <row r="10" spans="2:20" ht="13.5" thickBot="1">
      <c r="B10" s="56"/>
      <c r="C10" s="56"/>
      <c r="D10" s="56"/>
      <c r="E10" s="56"/>
      <c r="F10" s="67"/>
      <c r="G10" s="71"/>
      <c r="H10" s="71"/>
      <c r="I10" s="71"/>
      <c r="J10" s="71"/>
      <c r="K10" s="76"/>
      <c r="L10" s="56"/>
      <c r="M10" s="56"/>
      <c r="N10" s="86"/>
      <c r="O10" s="69"/>
      <c r="P10" s="67"/>
      <c r="Q10" s="73"/>
      <c r="R10" s="56"/>
      <c r="S10" s="56"/>
      <c r="T10" s="68"/>
    </row>
    <row r="11" spans="2:20" ht="13.5" thickBot="1">
      <c r="B11" s="56"/>
      <c r="C11" s="56"/>
      <c r="D11" s="56"/>
      <c r="E11" s="56"/>
      <c r="F11" s="69"/>
      <c r="G11" s="52" t="s">
        <v>162</v>
      </c>
      <c r="H11" s="52" t="s">
        <v>477</v>
      </c>
      <c r="I11" s="52" t="s">
        <v>163</v>
      </c>
      <c r="J11" s="71"/>
      <c r="K11" s="76"/>
      <c r="L11" s="66" t="s">
        <v>172</v>
      </c>
      <c r="M11" s="66" t="s">
        <v>524</v>
      </c>
      <c r="N11" s="54"/>
      <c r="O11" s="70"/>
      <c r="P11" s="69"/>
      <c r="Q11" s="66" t="s">
        <v>174</v>
      </c>
      <c r="R11" s="66" t="s">
        <v>548</v>
      </c>
      <c r="S11" s="66"/>
      <c r="T11" s="17"/>
    </row>
    <row r="12" spans="2:20" ht="13.5" thickBot="1">
      <c r="B12" s="9" t="s">
        <v>41</v>
      </c>
      <c r="C12" s="4" t="s">
        <v>444</v>
      </c>
      <c r="D12" s="4" t="s">
        <v>42</v>
      </c>
      <c r="E12" s="56"/>
      <c r="F12" s="70"/>
      <c r="G12" s="71"/>
      <c r="H12" s="71"/>
      <c r="I12" s="31"/>
      <c r="J12" s="83"/>
      <c r="K12" s="70"/>
      <c r="L12" s="56"/>
      <c r="M12" s="56"/>
      <c r="N12" s="56"/>
      <c r="O12" s="73"/>
      <c r="P12" s="73"/>
      <c r="Q12" s="73"/>
      <c r="R12" s="73"/>
      <c r="S12" s="73"/>
      <c r="T12" s="17"/>
    </row>
    <row r="13" spans="2:20" ht="13.5" thickBot="1">
      <c r="B13" s="11"/>
      <c r="C13" s="11"/>
      <c r="D13" s="35" t="s">
        <v>575</v>
      </c>
      <c r="E13" s="69"/>
      <c r="F13" s="70"/>
      <c r="G13" s="52" t="s">
        <v>164</v>
      </c>
      <c r="H13" s="52" t="s">
        <v>529</v>
      </c>
      <c r="I13" s="58" t="s">
        <v>165</v>
      </c>
      <c r="J13" s="71"/>
      <c r="K13" s="69"/>
      <c r="L13" s="66" t="s">
        <v>41</v>
      </c>
      <c r="M13" s="66" t="s">
        <v>481</v>
      </c>
      <c r="N13" s="66" t="s">
        <v>171</v>
      </c>
      <c r="O13" s="73"/>
      <c r="P13" s="73"/>
      <c r="Q13" s="73"/>
      <c r="R13" s="73"/>
      <c r="S13" s="73"/>
      <c r="T13" s="17"/>
    </row>
    <row r="14" spans="2:20" ht="13.5" thickBot="1">
      <c r="B14" s="9" t="s">
        <v>43</v>
      </c>
      <c r="C14" s="4" t="s">
        <v>447</v>
      </c>
      <c r="D14" s="74" t="s">
        <v>2</v>
      </c>
      <c r="E14" s="56"/>
      <c r="F14" s="70"/>
      <c r="G14" s="71"/>
      <c r="H14" s="71"/>
      <c r="I14" s="71"/>
      <c r="J14" s="71"/>
      <c r="K14" s="70"/>
      <c r="L14" s="73"/>
      <c r="M14" s="73"/>
      <c r="N14" s="73"/>
      <c r="O14" s="73"/>
      <c r="P14" s="73"/>
      <c r="Q14" s="73"/>
      <c r="R14" s="73"/>
      <c r="S14" s="73"/>
      <c r="T14" s="17"/>
    </row>
    <row r="15" spans="2:20" ht="13.5" thickBot="1">
      <c r="B15" s="56"/>
      <c r="C15" s="56"/>
      <c r="D15" s="56"/>
      <c r="E15" s="56"/>
      <c r="F15" s="70"/>
      <c r="G15" s="56"/>
      <c r="H15" s="56"/>
      <c r="I15" s="56"/>
      <c r="J15" s="71"/>
      <c r="K15" s="69"/>
      <c r="L15" s="66" t="s">
        <v>83</v>
      </c>
      <c r="M15" s="66" t="s">
        <v>498</v>
      </c>
      <c r="N15" s="66"/>
      <c r="O15" s="56"/>
      <c r="P15" s="56"/>
      <c r="Q15" s="73"/>
      <c r="R15" s="73"/>
      <c r="S15" s="17"/>
      <c r="T15" s="40"/>
    </row>
    <row r="16" spans="2:20" ht="12.75">
      <c r="B16" s="56"/>
      <c r="C16" s="56"/>
      <c r="D16" s="56"/>
      <c r="E16" s="56"/>
      <c r="F16" s="70"/>
      <c r="G16" s="56"/>
      <c r="H16" s="56"/>
      <c r="I16" s="56"/>
      <c r="J16" s="71"/>
      <c r="K16" s="56"/>
      <c r="L16" s="56"/>
      <c r="M16" s="56"/>
      <c r="N16" s="86"/>
      <c r="O16" s="56"/>
      <c r="P16" s="56"/>
      <c r="Q16" s="73"/>
      <c r="R16" s="73"/>
      <c r="S16" s="17"/>
      <c r="T16" s="17"/>
    </row>
    <row r="17" spans="2:20" ht="13.5" thickBot="1">
      <c r="B17" s="56"/>
      <c r="C17" s="56"/>
      <c r="D17" s="56"/>
      <c r="E17" s="56"/>
      <c r="F17" s="70"/>
      <c r="G17" s="56"/>
      <c r="H17" s="56"/>
      <c r="I17" s="56"/>
      <c r="J17" s="71"/>
      <c r="K17" s="71"/>
      <c r="L17" s="66" t="s">
        <v>175</v>
      </c>
      <c r="M17" s="66" t="s">
        <v>536</v>
      </c>
      <c r="N17" s="54"/>
      <c r="O17" s="73"/>
      <c r="P17" s="73"/>
      <c r="Q17" s="73"/>
      <c r="R17" s="73"/>
      <c r="S17" s="17"/>
      <c r="T17" s="17"/>
    </row>
    <row r="18" spans="2:20" ht="12.75">
      <c r="B18" s="56"/>
      <c r="C18" s="56"/>
      <c r="D18" s="56"/>
      <c r="E18" s="56"/>
      <c r="F18" s="70"/>
      <c r="G18" s="56"/>
      <c r="H18" s="56"/>
      <c r="I18" s="56"/>
      <c r="J18" s="71"/>
      <c r="K18" s="56"/>
      <c r="L18" s="56"/>
      <c r="M18" s="56"/>
      <c r="N18" s="56"/>
      <c r="O18" s="56"/>
      <c r="P18" s="56"/>
      <c r="Q18" s="73"/>
      <c r="R18" s="73"/>
      <c r="S18" s="17"/>
      <c r="T18" s="17"/>
    </row>
    <row r="19" spans="2:20" ht="12.75">
      <c r="B19" s="56"/>
      <c r="C19" s="56"/>
      <c r="D19" s="56"/>
      <c r="E19" s="56"/>
      <c r="F19" s="70"/>
      <c r="G19" s="56"/>
      <c r="H19" s="56"/>
      <c r="I19" s="56"/>
      <c r="J19" s="71"/>
      <c r="K19" s="56"/>
      <c r="L19" s="56"/>
      <c r="M19" s="56"/>
      <c r="N19" s="56"/>
      <c r="O19" s="56"/>
      <c r="P19" s="56"/>
      <c r="Q19" s="73"/>
      <c r="R19" s="73"/>
      <c r="S19" s="17"/>
      <c r="T19" s="17"/>
    </row>
    <row r="20" spans="2:20" ht="13.5" thickBot="1">
      <c r="B20" s="56"/>
      <c r="C20" s="56"/>
      <c r="D20" s="56"/>
      <c r="E20" s="56"/>
      <c r="F20" s="70"/>
      <c r="G20" s="56"/>
      <c r="H20" s="56"/>
      <c r="I20" s="56"/>
      <c r="J20" s="71"/>
      <c r="K20" s="52"/>
      <c r="L20" s="52" t="s">
        <v>41</v>
      </c>
      <c r="M20" s="52" t="s">
        <v>549</v>
      </c>
      <c r="N20" s="66" t="s">
        <v>176</v>
      </c>
      <c r="O20" s="56"/>
      <c r="P20" s="56"/>
      <c r="Q20" s="73"/>
      <c r="R20" s="73"/>
      <c r="S20" s="17"/>
      <c r="T20" s="40"/>
    </row>
    <row r="21" spans="2:20" ht="12.75">
      <c r="B21" s="56"/>
      <c r="C21" s="56"/>
      <c r="D21" s="56"/>
      <c r="E21" s="56"/>
      <c r="F21" s="70"/>
      <c r="G21" s="55"/>
      <c r="H21" s="55"/>
      <c r="I21" s="59"/>
      <c r="J21" s="71"/>
      <c r="K21" s="70"/>
      <c r="L21" s="56"/>
      <c r="M21" s="56"/>
      <c r="N21" s="56"/>
      <c r="O21" s="56"/>
      <c r="P21" s="56"/>
      <c r="Q21" s="73"/>
      <c r="R21" s="73"/>
      <c r="S21" s="17"/>
      <c r="T21" s="17"/>
    </row>
    <row r="22" spans="2:20" ht="13.5" thickBot="1">
      <c r="B22" s="56"/>
      <c r="C22" s="56"/>
      <c r="D22" s="56"/>
      <c r="E22" s="56"/>
      <c r="F22" s="69"/>
      <c r="G22" s="52" t="s">
        <v>166</v>
      </c>
      <c r="H22" s="52" t="s">
        <v>500</v>
      </c>
      <c r="I22" s="52" t="s">
        <v>87</v>
      </c>
      <c r="J22" s="71"/>
      <c r="K22" s="75"/>
      <c r="L22" s="66" t="s">
        <v>83</v>
      </c>
      <c r="M22" s="66" t="s">
        <v>550</v>
      </c>
      <c r="N22" s="66"/>
      <c r="O22" s="73"/>
      <c r="P22" s="73"/>
      <c r="T22" s="17"/>
    </row>
    <row r="23" spans="2:20" ht="13.5" thickBot="1">
      <c r="B23" s="56"/>
      <c r="C23" s="56"/>
      <c r="D23" s="56"/>
      <c r="E23" s="56"/>
      <c r="F23" s="70"/>
      <c r="G23" s="71"/>
      <c r="H23" s="71"/>
      <c r="I23" s="31"/>
      <c r="J23" s="83"/>
      <c r="K23" s="76"/>
      <c r="L23" s="56"/>
      <c r="M23" s="56"/>
      <c r="N23" s="86"/>
      <c r="O23" s="69"/>
      <c r="P23" s="66"/>
      <c r="Q23" s="66" t="s">
        <v>178</v>
      </c>
      <c r="R23" s="52" t="s">
        <v>513</v>
      </c>
      <c r="S23" s="66"/>
      <c r="T23" s="17"/>
    </row>
    <row r="24" spans="2:20" ht="13.5" thickBot="1">
      <c r="B24" s="56"/>
      <c r="C24" s="56"/>
      <c r="D24" s="56"/>
      <c r="E24" s="56"/>
      <c r="F24" s="70"/>
      <c r="G24" s="52" t="s">
        <v>167</v>
      </c>
      <c r="H24" s="52" t="s">
        <v>551</v>
      </c>
      <c r="I24" s="58" t="s">
        <v>168</v>
      </c>
      <c r="J24" s="71"/>
      <c r="K24" s="76"/>
      <c r="L24" s="66" t="s">
        <v>177</v>
      </c>
      <c r="M24" s="66" t="s">
        <v>508</v>
      </c>
      <c r="N24" s="54"/>
      <c r="O24" s="70"/>
      <c r="P24" s="73"/>
      <c r="Q24" s="68"/>
      <c r="R24" s="56"/>
      <c r="S24" s="86"/>
      <c r="T24" s="17"/>
    </row>
    <row r="25" spans="2:20" ht="13.5" thickBot="1">
      <c r="B25" s="56"/>
      <c r="C25" s="56"/>
      <c r="D25" s="56"/>
      <c r="E25" s="56"/>
      <c r="F25" s="70"/>
      <c r="G25" s="71"/>
      <c r="H25" s="71"/>
      <c r="I25" s="71"/>
      <c r="J25" s="71"/>
      <c r="K25" s="70"/>
      <c r="L25" s="56"/>
      <c r="M25" s="56"/>
      <c r="N25" s="56"/>
      <c r="O25" s="73"/>
      <c r="P25" s="73"/>
      <c r="Q25" s="52" t="s">
        <v>623</v>
      </c>
      <c r="R25" s="52" t="s">
        <v>553</v>
      </c>
      <c r="S25" s="54"/>
      <c r="T25" s="17"/>
    </row>
    <row r="26" spans="2:20" ht="13.5" thickBot="1">
      <c r="B26" s="56"/>
      <c r="C26" s="56"/>
      <c r="D26" s="56"/>
      <c r="E26" s="56"/>
      <c r="F26" s="70"/>
      <c r="G26" s="56"/>
      <c r="H26" s="56"/>
      <c r="I26" s="56"/>
      <c r="J26" s="71"/>
      <c r="K26" s="69"/>
      <c r="L26" s="66" t="s">
        <v>30</v>
      </c>
      <c r="M26" s="66" t="s">
        <v>497</v>
      </c>
      <c r="N26" s="66"/>
      <c r="O26" s="73"/>
      <c r="P26" s="73"/>
      <c r="Q26" s="73"/>
      <c r="R26" s="73"/>
      <c r="S26" s="17"/>
      <c r="T26" s="17"/>
    </row>
    <row r="27" spans="2:20" ht="13.5" thickBot="1">
      <c r="B27" s="56"/>
      <c r="C27" s="56"/>
      <c r="D27" s="56"/>
      <c r="E27" s="56"/>
      <c r="F27" s="69"/>
      <c r="G27" s="52" t="s">
        <v>30</v>
      </c>
      <c r="H27" s="52" t="s">
        <v>552</v>
      </c>
      <c r="I27" s="52" t="s">
        <v>70</v>
      </c>
      <c r="J27" s="71"/>
      <c r="K27" s="56"/>
      <c r="L27" s="56"/>
      <c r="M27" s="56"/>
      <c r="N27" s="56"/>
      <c r="O27" s="56"/>
      <c r="P27" s="56"/>
      <c r="Q27" s="73"/>
      <c r="R27" s="73"/>
      <c r="S27" s="17"/>
      <c r="T27" s="17"/>
    </row>
    <row r="28" spans="2:20" ht="13.5" thickBot="1">
      <c r="B28" s="56"/>
      <c r="C28" s="56"/>
      <c r="D28" s="56"/>
      <c r="E28" s="56"/>
      <c r="F28" s="70"/>
      <c r="G28" s="71"/>
      <c r="H28" s="71"/>
      <c r="I28" s="71"/>
      <c r="J28" s="71"/>
      <c r="K28" s="52"/>
      <c r="L28" s="66" t="s">
        <v>30</v>
      </c>
      <c r="M28" s="66" t="s">
        <v>550</v>
      </c>
      <c r="N28" s="66"/>
      <c r="O28" s="73"/>
      <c r="P28" s="66"/>
      <c r="Q28" s="66" t="s">
        <v>181</v>
      </c>
      <c r="R28" s="66" t="s">
        <v>553</v>
      </c>
      <c r="S28" s="66"/>
      <c r="T28" s="17"/>
    </row>
    <row r="29" spans="2:20" ht="13.5" thickBot="1">
      <c r="B29" s="56"/>
      <c r="C29" s="56"/>
      <c r="D29" s="56"/>
      <c r="E29" s="56"/>
      <c r="F29" s="69"/>
      <c r="G29" s="52" t="s">
        <v>15</v>
      </c>
      <c r="H29" s="52" t="s">
        <v>554</v>
      </c>
      <c r="I29" s="52" t="s">
        <v>359</v>
      </c>
      <c r="J29" s="82"/>
      <c r="K29" s="55"/>
      <c r="L29" s="56"/>
      <c r="M29" s="56"/>
      <c r="N29" s="86"/>
      <c r="O29" s="69"/>
      <c r="P29" s="67"/>
      <c r="Q29" s="73"/>
      <c r="R29" s="56"/>
      <c r="S29" s="56"/>
      <c r="T29" s="40"/>
    </row>
    <row r="30" spans="2:20" ht="13.5" thickBot="1">
      <c r="B30" s="56"/>
      <c r="C30" s="56"/>
      <c r="D30" s="56"/>
      <c r="E30" s="56"/>
      <c r="F30" s="70"/>
      <c r="G30" s="71"/>
      <c r="H30" s="71"/>
      <c r="I30" s="71"/>
      <c r="J30" s="82"/>
      <c r="K30" s="55"/>
      <c r="L30" s="52" t="s">
        <v>425</v>
      </c>
      <c r="M30" s="52"/>
      <c r="N30" s="54"/>
      <c r="O30" s="70"/>
      <c r="P30" s="69"/>
      <c r="Q30" s="66" t="s">
        <v>182</v>
      </c>
      <c r="R30" s="66" t="s">
        <v>492</v>
      </c>
      <c r="S30" s="111"/>
      <c r="T30" s="17"/>
    </row>
    <row r="31" spans="2:20" ht="12.75">
      <c r="B31" s="56"/>
      <c r="C31" s="56"/>
      <c r="D31" s="56"/>
      <c r="E31" s="56"/>
      <c r="F31" s="70"/>
      <c r="G31" s="71"/>
      <c r="H31" s="71"/>
      <c r="I31" s="71"/>
      <c r="J31" s="82"/>
      <c r="K31" s="55"/>
      <c r="L31" s="73"/>
      <c r="M31" s="73"/>
      <c r="N31" s="73"/>
      <c r="O31" s="73"/>
      <c r="P31" s="73"/>
      <c r="S31" s="27"/>
      <c r="T31" s="17"/>
    </row>
    <row r="32" spans="2:20" ht="13.5" thickBot="1">
      <c r="B32" s="56"/>
      <c r="C32" s="56"/>
      <c r="D32" s="56"/>
      <c r="E32" s="56"/>
      <c r="F32" s="69"/>
      <c r="G32" s="52" t="s">
        <v>75</v>
      </c>
      <c r="H32" s="52" t="s">
        <v>501</v>
      </c>
      <c r="I32" s="52" t="s">
        <v>359</v>
      </c>
      <c r="J32" s="82"/>
      <c r="K32" s="52"/>
      <c r="L32" s="66" t="s">
        <v>41</v>
      </c>
      <c r="M32" s="66" t="s">
        <v>497</v>
      </c>
      <c r="N32" s="66"/>
      <c r="O32" s="73"/>
      <c r="P32" s="73"/>
      <c r="Q32" s="52" t="s">
        <v>624</v>
      </c>
      <c r="R32" s="52"/>
      <c r="S32" s="54"/>
      <c r="T32" s="17"/>
    </row>
    <row r="33" spans="2:20" ht="13.5" thickBot="1">
      <c r="B33" s="56"/>
      <c r="C33" s="56"/>
      <c r="D33" s="56"/>
      <c r="E33" s="73"/>
      <c r="F33" s="73"/>
      <c r="G33" s="71"/>
      <c r="H33" s="71"/>
      <c r="I33" s="31"/>
      <c r="J33" s="83"/>
      <c r="K33" s="55"/>
      <c r="L33" s="56"/>
      <c r="M33" s="56"/>
      <c r="N33" s="86"/>
      <c r="O33" s="73"/>
      <c r="P33" s="73"/>
      <c r="Q33" s="73"/>
      <c r="R33" s="73"/>
      <c r="S33" s="32"/>
      <c r="T33" s="17"/>
    </row>
    <row r="34" spans="2:20" ht="13.5" thickBot="1">
      <c r="B34" s="56"/>
      <c r="C34" s="56"/>
      <c r="D34" s="56"/>
      <c r="E34" s="73"/>
      <c r="F34" s="73"/>
      <c r="G34" s="52" t="s">
        <v>169</v>
      </c>
      <c r="H34" s="52" t="s">
        <v>521</v>
      </c>
      <c r="I34" s="58" t="s">
        <v>410</v>
      </c>
      <c r="J34" s="78"/>
      <c r="K34" s="55"/>
      <c r="L34" s="66" t="s">
        <v>179</v>
      </c>
      <c r="M34" s="52" t="s">
        <v>555</v>
      </c>
      <c r="N34" s="54"/>
      <c r="O34" s="73"/>
      <c r="P34" s="73"/>
      <c r="Q34" s="73"/>
      <c r="R34" s="56"/>
      <c r="T34" s="17"/>
    </row>
    <row r="35" spans="2:20" ht="13.5" thickBot="1">
      <c r="B35" s="56"/>
      <c r="C35" s="56"/>
      <c r="D35" s="56"/>
      <c r="E35" s="73"/>
      <c r="F35" s="73"/>
      <c r="G35" s="71"/>
      <c r="H35" s="71"/>
      <c r="I35" s="71"/>
      <c r="J35" s="82"/>
      <c r="K35" s="55"/>
      <c r="L35" s="102"/>
      <c r="M35" s="102"/>
      <c r="N35" s="102"/>
      <c r="O35" s="73"/>
      <c r="P35" s="73"/>
      <c r="Q35" s="73"/>
      <c r="R35" s="56"/>
      <c r="T35" s="40"/>
    </row>
    <row r="36" spans="2:20" ht="13.5" thickBot="1">
      <c r="B36" s="56"/>
      <c r="C36" s="56"/>
      <c r="D36" s="73"/>
      <c r="E36" s="73"/>
      <c r="F36" s="73"/>
      <c r="G36" s="55"/>
      <c r="H36" s="55"/>
      <c r="I36" s="55"/>
      <c r="J36" s="82"/>
      <c r="K36" s="52"/>
      <c r="L36" s="66" t="s">
        <v>35</v>
      </c>
      <c r="M36" s="66" t="s">
        <v>478</v>
      </c>
      <c r="N36" s="66"/>
      <c r="O36" s="73"/>
      <c r="P36" s="67"/>
      <c r="Q36" s="68" t="s">
        <v>183</v>
      </c>
      <c r="R36" s="68" t="s">
        <v>556</v>
      </c>
      <c r="S36" s="53"/>
      <c r="T36" s="17"/>
    </row>
    <row r="37" spans="2:20" ht="13.5" thickBot="1">
      <c r="B37" s="56"/>
      <c r="C37" s="56"/>
      <c r="D37" s="73"/>
      <c r="E37" s="73"/>
      <c r="F37" s="73"/>
      <c r="G37" s="73"/>
      <c r="H37" s="73"/>
      <c r="I37" s="73"/>
      <c r="J37" s="55"/>
      <c r="K37" s="55"/>
      <c r="L37" s="56"/>
      <c r="M37" s="56"/>
      <c r="N37" s="86"/>
      <c r="O37" s="69"/>
      <c r="P37" s="70"/>
      <c r="Q37" s="73" t="s">
        <v>37</v>
      </c>
      <c r="R37" s="73" t="s">
        <v>492</v>
      </c>
      <c r="S37" s="110"/>
      <c r="T37" s="17"/>
    </row>
    <row r="38" spans="2:20" ht="13.5" thickBot="1">
      <c r="B38" s="56"/>
      <c r="C38" s="56"/>
      <c r="D38" s="73"/>
      <c r="E38" s="73"/>
      <c r="F38" s="73"/>
      <c r="G38" s="55"/>
      <c r="H38" s="55"/>
      <c r="I38" s="59"/>
      <c r="J38" s="55"/>
      <c r="K38" s="55"/>
      <c r="L38" s="66" t="s">
        <v>180</v>
      </c>
      <c r="M38" s="66" t="s">
        <v>487</v>
      </c>
      <c r="N38" s="54"/>
      <c r="O38" s="73"/>
      <c r="P38" s="70"/>
      <c r="Q38" s="73" t="s">
        <v>184</v>
      </c>
      <c r="R38" s="73" t="s">
        <v>557</v>
      </c>
      <c r="S38" s="110"/>
      <c r="T38" s="17"/>
    </row>
    <row r="39" spans="2:20" ht="12.75">
      <c r="B39" s="56"/>
      <c r="C39" s="56"/>
      <c r="D39" s="73"/>
      <c r="E39" s="73"/>
      <c r="F39" s="73"/>
      <c r="G39" s="55"/>
      <c r="H39" s="55"/>
      <c r="I39" s="103"/>
      <c r="J39" s="55"/>
      <c r="K39" s="55"/>
      <c r="L39" s="55"/>
      <c r="M39" s="55"/>
      <c r="N39" s="73"/>
      <c r="O39" s="73"/>
      <c r="P39" s="70"/>
      <c r="Q39" s="73" t="s">
        <v>185</v>
      </c>
      <c r="R39" s="73" t="s">
        <v>485</v>
      </c>
      <c r="S39" s="110"/>
      <c r="T39" s="40"/>
    </row>
    <row r="40" spans="2:20" ht="13.5" thickBot="1">
      <c r="B40" s="56"/>
      <c r="C40" s="56"/>
      <c r="D40" s="73"/>
      <c r="E40" s="73"/>
      <c r="F40" s="73"/>
      <c r="G40" s="55"/>
      <c r="H40" s="55"/>
      <c r="I40" s="55"/>
      <c r="J40" s="55"/>
      <c r="K40" s="55"/>
      <c r="L40" s="55"/>
      <c r="M40" s="55"/>
      <c r="N40" s="73"/>
      <c r="O40" s="73"/>
      <c r="P40" s="69"/>
      <c r="Q40" s="66" t="s">
        <v>75</v>
      </c>
      <c r="R40" s="66" t="s">
        <v>462</v>
      </c>
      <c r="S40" s="54"/>
      <c r="T40" s="17"/>
    </row>
    <row r="41" spans="4:20" ht="12.75">
      <c r="D41" s="17"/>
      <c r="E41" s="17"/>
      <c r="F41" s="17"/>
      <c r="G41" s="29"/>
      <c r="H41" s="29"/>
      <c r="I41" s="50"/>
      <c r="J41" s="29"/>
      <c r="K41" s="29"/>
      <c r="L41" s="17"/>
      <c r="M41" s="17"/>
      <c r="N41" s="17"/>
      <c r="O41" s="17"/>
      <c r="P41" s="17"/>
      <c r="Q41" s="17"/>
      <c r="T41" s="17"/>
    </row>
    <row r="42" spans="4:20" ht="12.75">
      <c r="D42" s="17"/>
      <c r="E42" s="17"/>
      <c r="F42" s="17"/>
      <c r="G42" s="17"/>
      <c r="H42" s="17"/>
      <c r="I42" s="51"/>
      <c r="J42" s="29"/>
      <c r="K42" s="29"/>
      <c r="L42" s="17"/>
      <c r="M42" s="17"/>
      <c r="N42" s="17"/>
      <c r="O42" s="17"/>
      <c r="P42" s="17"/>
      <c r="Q42" s="17"/>
      <c r="T42" s="17"/>
    </row>
    <row r="43" spans="4:20" ht="12.75">
      <c r="D43" s="17"/>
      <c r="E43" s="17"/>
      <c r="F43" s="17"/>
      <c r="G43" s="17"/>
      <c r="H43" s="17"/>
      <c r="I43" s="51"/>
      <c r="J43" s="29"/>
      <c r="Q43" s="17"/>
      <c r="R43" s="17"/>
      <c r="S43" s="17"/>
      <c r="T43" s="17"/>
    </row>
    <row r="44" spans="4:20" ht="12.75">
      <c r="D44" s="17"/>
      <c r="E44" s="17"/>
      <c r="F44" s="17"/>
      <c r="G44" s="29"/>
      <c r="H44" s="29"/>
      <c r="I44" s="50"/>
      <c r="J44" s="29"/>
      <c r="Q44" s="17"/>
      <c r="R44" s="17"/>
      <c r="S44" s="17"/>
      <c r="T44" s="17"/>
    </row>
    <row r="45" spans="4:10" ht="12.75">
      <c r="D45" s="17"/>
      <c r="E45" s="17"/>
      <c r="F45" s="17"/>
      <c r="G45" s="17"/>
      <c r="H45" s="17"/>
      <c r="I45" s="51"/>
      <c r="J45" s="17"/>
    </row>
    <row r="46" spans="4:16" ht="12.75">
      <c r="D46" s="17"/>
      <c r="E46" s="17"/>
      <c r="F46" s="17"/>
      <c r="G46" s="17"/>
      <c r="H46" s="17"/>
      <c r="I46" s="51"/>
      <c r="J46" s="17"/>
      <c r="K46" s="29"/>
      <c r="L46" s="17"/>
      <c r="M46" s="17"/>
      <c r="N46" s="17"/>
      <c r="O46" s="17"/>
      <c r="P46" s="17"/>
    </row>
    <row r="47" spans="4:20" ht="12.75">
      <c r="D47" s="17"/>
      <c r="E47" s="17"/>
      <c r="F47" s="17"/>
      <c r="G47" s="17"/>
      <c r="H47" s="17"/>
      <c r="I47" s="51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4:20" ht="12.75">
      <c r="D48" s="17"/>
      <c r="E48" s="17"/>
      <c r="F48" s="17"/>
      <c r="G48" s="29"/>
      <c r="H48" s="29"/>
      <c r="I48" s="50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4:20" ht="12.75">
      <c r="D49" s="17"/>
      <c r="E49" s="17"/>
      <c r="F49" s="17"/>
      <c r="G49" s="17"/>
      <c r="H49" s="17"/>
      <c r="I49" s="51"/>
      <c r="J49" s="17"/>
      <c r="K49" s="17"/>
      <c r="L49" s="17"/>
      <c r="M49" s="17"/>
      <c r="N49" s="40"/>
      <c r="O49" s="17"/>
      <c r="P49" s="17"/>
      <c r="Q49" s="17"/>
      <c r="R49" s="17"/>
      <c r="S49" s="17"/>
      <c r="T49" s="17"/>
    </row>
    <row r="50" spans="4:20" ht="12.75">
      <c r="D50" s="17"/>
      <c r="E50" s="17"/>
      <c r="F50" s="17"/>
      <c r="G50" s="17"/>
      <c r="H50" s="17"/>
      <c r="I50" s="51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4:20" ht="12.75">
      <c r="D51" s="17"/>
      <c r="E51" s="17"/>
      <c r="F51" s="17"/>
      <c r="G51" s="17"/>
      <c r="H51" s="17"/>
      <c r="I51" s="51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4:20" ht="12.75">
      <c r="D52" s="17"/>
      <c r="E52" s="17"/>
      <c r="F52" s="17"/>
      <c r="G52" s="17"/>
      <c r="H52" s="17"/>
      <c r="I52" s="51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4:20" ht="12.75">
      <c r="D53" s="17"/>
      <c r="E53" s="17"/>
      <c r="F53" s="17"/>
      <c r="G53" s="17"/>
      <c r="H53" s="17"/>
      <c r="I53" s="51"/>
      <c r="J53" s="17"/>
      <c r="K53" s="17"/>
      <c r="L53" s="17"/>
      <c r="M53" s="17"/>
      <c r="N53" s="40"/>
      <c r="O53" s="17"/>
      <c r="P53" s="17"/>
      <c r="Q53" s="17"/>
      <c r="R53" s="17"/>
      <c r="S53" s="17"/>
      <c r="T53" s="17"/>
    </row>
    <row r="54" spans="4:20" ht="12.75">
      <c r="D54" s="17"/>
      <c r="E54" s="17"/>
      <c r="F54" s="17"/>
      <c r="G54" s="17"/>
      <c r="H54" s="17"/>
      <c r="I54" s="51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4:20" ht="12.75">
      <c r="D55" s="17"/>
      <c r="E55" s="17"/>
      <c r="F55" s="17"/>
      <c r="G55" s="29"/>
      <c r="H55" s="29"/>
      <c r="I55" s="50"/>
      <c r="J55" s="29"/>
      <c r="K55" s="29"/>
      <c r="L55" s="29"/>
      <c r="M55" s="29"/>
      <c r="N55" s="17"/>
      <c r="O55" s="17"/>
      <c r="P55" s="17"/>
      <c r="Q55" s="17"/>
      <c r="R55" s="17"/>
      <c r="S55" s="17"/>
      <c r="T55" s="17"/>
    </row>
    <row r="56" spans="4:20" ht="12.75">
      <c r="D56" s="17"/>
      <c r="E56" s="17"/>
      <c r="F56" s="17"/>
      <c r="G56" s="29"/>
      <c r="H56" s="29"/>
      <c r="I56" s="50"/>
      <c r="J56" s="29"/>
      <c r="K56" s="29"/>
      <c r="L56" s="29"/>
      <c r="M56" s="29"/>
      <c r="N56" s="17"/>
      <c r="O56" s="17"/>
      <c r="P56" s="17"/>
      <c r="Q56" s="17"/>
      <c r="R56" s="17"/>
      <c r="S56" s="17"/>
      <c r="T56" s="17"/>
    </row>
    <row r="57" spans="4:20" ht="12.75">
      <c r="D57" s="17"/>
      <c r="E57" s="17"/>
      <c r="F57" s="17"/>
      <c r="G57" s="29"/>
      <c r="H57" s="29"/>
      <c r="I57" s="50"/>
      <c r="J57" s="29"/>
      <c r="K57" s="29"/>
      <c r="L57" s="29"/>
      <c r="M57" s="29"/>
      <c r="N57" s="29"/>
      <c r="O57" s="17"/>
      <c r="P57" s="17"/>
      <c r="Q57" s="17"/>
      <c r="R57" s="17"/>
      <c r="S57" s="17"/>
      <c r="T57" s="17"/>
    </row>
    <row r="58" spans="4:20" ht="12.75">
      <c r="D58" s="17"/>
      <c r="E58" s="17"/>
      <c r="F58" s="17"/>
      <c r="G58" s="29"/>
      <c r="H58" s="29"/>
      <c r="I58" s="50"/>
      <c r="J58" s="29"/>
      <c r="K58" s="29"/>
      <c r="L58" s="29"/>
      <c r="M58" s="29"/>
      <c r="N58" s="42"/>
      <c r="O58" s="17"/>
      <c r="P58" s="17"/>
      <c r="Q58" s="17"/>
      <c r="R58" s="17"/>
      <c r="S58" s="17"/>
      <c r="T58" s="17"/>
    </row>
    <row r="59" spans="4:20" ht="12.75">
      <c r="D59" s="17"/>
      <c r="E59" s="17"/>
      <c r="F59" s="17"/>
      <c r="G59" s="29"/>
      <c r="H59" s="29"/>
      <c r="I59" s="116"/>
      <c r="J59" s="29"/>
      <c r="K59" s="29"/>
      <c r="L59" s="43"/>
      <c r="M59" s="43"/>
      <c r="N59" s="43"/>
      <c r="O59" s="17"/>
      <c r="P59" s="17"/>
      <c r="Q59" s="17"/>
      <c r="R59" s="17"/>
      <c r="S59" s="17"/>
      <c r="T59" s="17"/>
    </row>
    <row r="60" spans="4:20" ht="12.75">
      <c r="D60" s="17"/>
      <c r="E60" s="17"/>
      <c r="F60" s="17"/>
      <c r="G60" s="29"/>
      <c r="H60" s="29"/>
      <c r="I60" s="116"/>
      <c r="J60" s="29"/>
      <c r="K60" s="29"/>
      <c r="L60" s="29"/>
      <c r="M60" s="29"/>
      <c r="N60" s="29"/>
      <c r="O60" s="17"/>
      <c r="P60" s="17"/>
      <c r="Q60" s="17"/>
      <c r="R60" s="17"/>
      <c r="S60" s="17"/>
      <c r="T60" s="17"/>
    </row>
    <row r="61" spans="4:20" ht="12.75">
      <c r="D61" s="17"/>
      <c r="E61" s="17"/>
      <c r="F61" s="17"/>
      <c r="G61" s="17"/>
      <c r="H61" s="17"/>
      <c r="I61" s="51"/>
      <c r="J61" s="29"/>
      <c r="K61" s="29"/>
      <c r="L61" s="29"/>
      <c r="M61" s="29"/>
      <c r="N61" s="29"/>
      <c r="O61" s="17"/>
      <c r="P61" s="17"/>
      <c r="Q61" s="17"/>
      <c r="R61" s="17"/>
      <c r="S61" s="17"/>
      <c r="T61" s="17"/>
    </row>
    <row r="62" spans="4:20" ht="12.75">
      <c r="D62" s="17"/>
      <c r="E62" s="17"/>
      <c r="F62" s="17"/>
      <c r="G62" s="17"/>
      <c r="H62" s="17"/>
      <c r="I62" s="51"/>
      <c r="J62" s="29"/>
      <c r="K62" s="29"/>
      <c r="L62" s="29"/>
      <c r="M62" s="117"/>
      <c r="N62" s="117"/>
      <c r="O62" s="17"/>
      <c r="P62" s="17"/>
      <c r="Q62" s="17"/>
      <c r="R62" s="17"/>
      <c r="S62" s="17"/>
      <c r="T62" s="17"/>
    </row>
    <row r="63" spans="4:20" ht="12.75">
      <c r="D63" s="17"/>
      <c r="E63" s="17"/>
      <c r="F63" s="17"/>
      <c r="G63" s="17"/>
      <c r="H63" s="17"/>
      <c r="I63" s="51"/>
      <c r="J63" s="29"/>
      <c r="K63" s="29"/>
      <c r="L63" s="29"/>
      <c r="M63" s="29"/>
      <c r="N63" s="29"/>
      <c r="O63" s="17"/>
      <c r="P63" s="17"/>
      <c r="Q63" s="17"/>
      <c r="R63" s="17"/>
      <c r="S63" s="17"/>
      <c r="T63" s="17"/>
    </row>
    <row r="64" spans="4:20" ht="12.75">
      <c r="D64" s="17"/>
      <c r="E64" s="17"/>
      <c r="F64" s="17"/>
      <c r="G64" s="17"/>
      <c r="H64" s="17"/>
      <c r="I64" s="51"/>
      <c r="J64" s="29"/>
      <c r="K64" s="29"/>
      <c r="L64" s="29"/>
      <c r="M64" s="29"/>
      <c r="N64" s="29"/>
      <c r="O64" s="17"/>
      <c r="P64" s="17"/>
      <c r="Q64" s="17"/>
      <c r="R64" s="17"/>
      <c r="S64" s="17"/>
      <c r="T64" s="17"/>
    </row>
    <row r="65" spans="10:20" ht="12.75">
      <c r="J65" s="28"/>
      <c r="K65" s="29"/>
      <c r="L65" s="29"/>
      <c r="M65" s="29"/>
      <c r="N65" s="29"/>
      <c r="O65" s="17"/>
      <c r="P65" s="17"/>
      <c r="Q65" s="17"/>
      <c r="R65" s="17"/>
      <c r="S65" s="17"/>
      <c r="T65" s="17"/>
    </row>
    <row r="66" spans="11:20" ht="12.75"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1:20" ht="12.75"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1:20" ht="12.75"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1:20" ht="12.75">
      <c r="K69" s="17"/>
      <c r="L69" s="17"/>
      <c r="M69" s="17"/>
      <c r="N69" s="17"/>
      <c r="O69" s="17"/>
      <c r="P69" s="17"/>
      <c r="Q69" s="17"/>
      <c r="R69" s="17"/>
      <c r="S69" s="17"/>
      <c r="T69" s="17"/>
    </row>
  </sheetData>
  <sheetProtection/>
  <mergeCells count="2">
    <mergeCell ref="I59:I60"/>
    <mergeCell ref="M62:N62"/>
  </mergeCells>
  <printOptions/>
  <pageMargins left="0.5118110236220472" right="0.2755905511811024" top="0.5118110236220472" bottom="0.5118110236220472" header="0.2755905511811024" footer="0.2755905511811024"/>
  <pageSetup fitToHeight="1" fitToWidth="1" horizontalDpi="600" verticalDpi="600" orientation="landscape" scale="67" r:id="rId2"/>
  <headerFooter alignWithMargins="0">
    <oddFooter>&amp;Lwww.rygnestad.net/family/genealogy/index.htm&amp;CPage &amp;P of &amp;N&amp;R&amp;F
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0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5.28125" style="0" bestFit="1" customWidth="1"/>
    <col min="4" max="4" width="11.00390625" style="0" customWidth="1"/>
    <col min="5" max="5" width="3.7109375" style="0" customWidth="1"/>
    <col min="6" max="6" width="5.421875" style="0" customWidth="1"/>
    <col min="7" max="7" width="19.7109375" style="0" bestFit="1" customWidth="1"/>
    <col min="8" max="8" width="7.00390625" style="0" bestFit="1" customWidth="1"/>
    <col min="9" max="9" width="10.7109375" style="0" customWidth="1"/>
    <col min="10" max="10" width="5.421875" style="0" customWidth="1"/>
    <col min="11" max="11" width="4.7109375" style="0" customWidth="1"/>
    <col min="12" max="12" width="18.140625" style="0" bestFit="1" customWidth="1"/>
    <col min="13" max="13" width="7.00390625" style="0" bestFit="1" customWidth="1"/>
    <col min="14" max="14" width="9.28125" style="0" customWidth="1"/>
    <col min="15" max="15" width="3.57421875" style="0" customWidth="1"/>
    <col min="16" max="16" width="3.421875" style="0" customWidth="1"/>
    <col min="17" max="17" width="21.7109375" style="0" bestFit="1" customWidth="1"/>
    <col min="18" max="18" width="7.00390625" style="0" bestFit="1" customWidth="1"/>
    <col min="19" max="19" width="10.57421875" style="0" customWidth="1"/>
    <col min="20" max="21" width="4.140625" style="17" customWidth="1"/>
    <col min="22" max="22" width="18.140625" style="0" bestFit="1" customWidth="1"/>
    <col min="23" max="23" width="7.421875" style="0" bestFit="1" customWidth="1"/>
    <col min="24" max="24" width="7.8515625" style="0" customWidth="1"/>
    <col min="25" max="25" width="4.57421875" style="0" customWidth="1"/>
  </cols>
  <sheetData>
    <row r="2" spans="1:9" ht="19.5">
      <c r="A2" s="3" t="s">
        <v>637</v>
      </c>
      <c r="B2" s="1"/>
      <c r="C2" s="1"/>
      <c r="D2" s="1"/>
      <c r="E2" s="2"/>
      <c r="H2" s="15" t="str">
        <f>'1761-ca. 1900'!$K$2</f>
        <v>Last updated: 27 Mar 2024</v>
      </c>
      <c r="I2" s="2"/>
    </row>
    <row r="3" spans="1:9" ht="18.75" thickBot="1">
      <c r="A3" s="15" t="str">
        <f>'1761-ca. 1900'!$A$3</f>
        <v>Use Scroll-bars to navigate/view the entire genealogy.</v>
      </c>
      <c r="E3" s="2"/>
      <c r="I3" s="2"/>
    </row>
    <row r="4" spans="1:25" ht="13.5" thickBot="1">
      <c r="A4" s="2" t="str">
        <f>'1761-ca. 1900'!$A$4</f>
        <v>b. = born; d. = deceased; m. = married.</v>
      </c>
      <c r="J4" s="17"/>
      <c r="K4" s="17"/>
      <c r="L4" s="17"/>
      <c r="M4" s="17"/>
      <c r="N4" s="17"/>
      <c r="O4" s="17"/>
      <c r="P4" s="26"/>
      <c r="Q4" s="26" t="s">
        <v>206</v>
      </c>
      <c r="R4" s="26" t="s">
        <v>478</v>
      </c>
      <c r="S4" s="26"/>
      <c r="T4" s="45"/>
      <c r="U4" s="45"/>
      <c r="V4" s="34" t="s">
        <v>81</v>
      </c>
      <c r="W4" s="27" t="s">
        <v>516</v>
      </c>
      <c r="X4" s="17"/>
      <c r="Y4" s="17"/>
    </row>
    <row r="5" spans="2:26" ht="13.5" thickBot="1">
      <c r="B5" s="56"/>
      <c r="C5" s="56"/>
      <c r="D5" s="56"/>
      <c r="E5" s="56"/>
      <c r="F5" s="56"/>
      <c r="G5" s="56"/>
      <c r="H5" s="56"/>
      <c r="I5" s="56"/>
      <c r="J5" s="73"/>
      <c r="K5" s="73"/>
      <c r="L5" s="73"/>
      <c r="M5" s="73"/>
      <c r="N5" s="73"/>
      <c r="O5" s="73"/>
      <c r="P5" s="67"/>
      <c r="Q5" s="68"/>
      <c r="R5" s="68"/>
      <c r="S5" s="68"/>
      <c r="T5" s="91"/>
      <c r="U5" s="91"/>
      <c r="V5" s="89" t="s">
        <v>210</v>
      </c>
      <c r="W5" s="90" t="s">
        <v>483</v>
      </c>
      <c r="X5" s="73"/>
      <c r="Y5" s="73"/>
      <c r="Z5" s="56"/>
    </row>
    <row r="6" spans="2:26" ht="12.75">
      <c r="B6" s="56"/>
      <c r="C6" s="56"/>
      <c r="D6" s="56"/>
      <c r="E6" s="56"/>
      <c r="F6" s="56"/>
      <c r="G6" s="56"/>
      <c r="H6" s="56"/>
      <c r="I6" s="56"/>
      <c r="J6" s="73"/>
      <c r="K6" s="73"/>
      <c r="L6" s="73"/>
      <c r="M6" s="73"/>
      <c r="N6" s="73"/>
      <c r="O6" s="73"/>
      <c r="P6" s="70"/>
      <c r="Q6" s="73"/>
      <c r="R6" s="73"/>
      <c r="S6" s="73"/>
      <c r="T6" s="73"/>
      <c r="U6" s="73"/>
      <c r="V6" s="56"/>
      <c r="W6" s="56"/>
      <c r="X6" s="56"/>
      <c r="Y6" s="73"/>
      <c r="Z6" s="56"/>
    </row>
    <row r="7" spans="2:26" ht="13.5" thickBot="1">
      <c r="B7" s="56"/>
      <c r="C7" s="56"/>
      <c r="D7" s="56"/>
      <c r="E7" s="56"/>
      <c r="F7" s="56"/>
      <c r="G7" s="56"/>
      <c r="H7" s="56"/>
      <c r="I7" s="56"/>
      <c r="J7" s="73"/>
      <c r="K7" s="66"/>
      <c r="L7" s="66" t="s">
        <v>111</v>
      </c>
      <c r="M7" s="66" t="s">
        <v>521</v>
      </c>
      <c r="N7" s="66" t="s">
        <v>390</v>
      </c>
      <c r="O7" s="73"/>
      <c r="P7" s="70"/>
      <c r="Q7" s="73"/>
      <c r="R7" s="73"/>
      <c r="S7" s="73"/>
      <c r="T7" s="73"/>
      <c r="U7" s="73"/>
      <c r="V7" s="73"/>
      <c r="W7" s="73"/>
      <c r="X7" s="73"/>
      <c r="Y7" s="73"/>
      <c r="Z7" s="56"/>
    </row>
    <row r="8" spans="2:26" ht="13.5" thickBot="1">
      <c r="B8" s="56"/>
      <c r="C8" s="56"/>
      <c r="D8" s="56"/>
      <c r="E8" s="56"/>
      <c r="F8" s="56"/>
      <c r="G8" s="56"/>
      <c r="H8" s="56"/>
      <c r="I8" s="56"/>
      <c r="J8" s="73"/>
      <c r="K8" s="67"/>
      <c r="L8" s="73"/>
      <c r="M8" s="73"/>
      <c r="N8" s="39" t="s">
        <v>602</v>
      </c>
      <c r="O8" s="77"/>
      <c r="P8" s="69"/>
      <c r="Q8" s="66" t="s">
        <v>10</v>
      </c>
      <c r="R8" s="66" t="s">
        <v>460</v>
      </c>
      <c r="S8" s="66"/>
      <c r="T8" s="73"/>
      <c r="U8" s="73"/>
      <c r="V8" s="73"/>
      <c r="W8" s="73"/>
      <c r="X8" s="73"/>
      <c r="Y8" s="73"/>
      <c r="Z8" s="56"/>
    </row>
    <row r="9" spans="2:26" ht="13.5" thickBot="1">
      <c r="B9" s="56"/>
      <c r="C9" s="56"/>
      <c r="D9" s="56"/>
      <c r="E9" s="56"/>
      <c r="F9" s="73"/>
      <c r="G9" s="55"/>
      <c r="H9" s="55"/>
      <c r="I9" s="71"/>
      <c r="J9" s="55"/>
      <c r="K9" s="76"/>
      <c r="L9" s="52" t="s">
        <v>197</v>
      </c>
      <c r="M9" s="52" t="s">
        <v>546</v>
      </c>
      <c r="N9" s="54"/>
      <c r="O9" s="73"/>
      <c r="P9" s="70"/>
      <c r="Q9" s="73"/>
      <c r="R9" s="73"/>
      <c r="S9" s="101" t="s">
        <v>603</v>
      </c>
      <c r="T9" s="89"/>
      <c r="U9" s="90"/>
      <c r="V9" s="104" t="s">
        <v>211</v>
      </c>
      <c r="W9" s="53" t="s">
        <v>461</v>
      </c>
      <c r="X9" s="73"/>
      <c r="Y9" s="73"/>
      <c r="Z9" s="56"/>
    </row>
    <row r="10" spans="2:26" ht="13.5" thickBot="1">
      <c r="B10" s="56"/>
      <c r="C10" s="56"/>
      <c r="D10" s="56"/>
      <c r="E10" s="56"/>
      <c r="F10" s="73"/>
      <c r="G10" s="55"/>
      <c r="H10" s="55"/>
      <c r="I10" s="71"/>
      <c r="J10" s="55"/>
      <c r="K10" s="76"/>
      <c r="L10" s="73"/>
      <c r="M10" s="73"/>
      <c r="N10" s="73"/>
      <c r="O10" s="73"/>
      <c r="P10" s="70"/>
      <c r="Q10" s="66" t="s">
        <v>208</v>
      </c>
      <c r="R10" s="66" t="s">
        <v>460</v>
      </c>
      <c r="S10" s="54"/>
      <c r="T10" s="95"/>
      <c r="U10" s="95"/>
      <c r="V10" s="89" t="s">
        <v>212</v>
      </c>
      <c r="W10" s="90" t="s">
        <v>542</v>
      </c>
      <c r="X10" s="73"/>
      <c r="Y10" s="73"/>
      <c r="Z10" s="56"/>
    </row>
    <row r="11" spans="2:26" ht="12.75">
      <c r="B11" s="56"/>
      <c r="C11" s="56"/>
      <c r="D11" s="56"/>
      <c r="E11" s="56"/>
      <c r="F11" s="56"/>
      <c r="G11" s="56"/>
      <c r="H11" s="56"/>
      <c r="I11" s="56"/>
      <c r="J11" s="55"/>
      <c r="K11" s="70"/>
      <c r="L11" s="56"/>
      <c r="M11" s="56"/>
      <c r="N11" s="56"/>
      <c r="O11" s="73"/>
      <c r="P11" s="70"/>
      <c r="Q11" s="73"/>
      <c r="R11" s="73"/>
      <c r="S11" s="73"/>
      <c r="T11" s="73"/>
      <c r="U11" s="73"/>
      <c r="V11" s="73"/>
      <c r="W11" s="73"/>
      <c r="X11" s="73"/>
      <c r="Y11" s="73"/>
      <c r="Z11" s="56"/>
    </row>
    <row r="12" spans="2:26" ht="13.5" thickBot="1">
      <c r="B12" s="56"/>
      <c r="C12" s="56"/>
      <c r="D12" s="56"/>
      <c r="E12" s="56"/>
      <c r="F12" s="56"/>
      <c r="G12" s="56"/>
      <c r="H12" s="56"/>
      <c r="I12" s="56"/>
      <c r="J12" s="55"/>
      <c r="K12" s="70"/>
      <c r="L12" s="56"/>
      <c r="M12" s="56"/>
      <c r="N12" s="56"/>
      <c r="O12" s="73"/>
      <c r="P12" s="69"/>
      <c r="Q12" s="66" t="s">
        <v>207</v>
      </c>
      <c r="R12" s="66" t="s">
        <v>470</v>
      </c>
      <c r="S12" s="66"/>
      <c r="T12" s="73"/>
      <c r="U12" s="73"/>
      <c r="V12" s="73"/>
      <c r="W12" s="73"/>
      <c r="X12" s="73"/>
      <c r="Y12" s="73"/>
      <c r="Z12" s="56"/>
    </row>
    <row r="13" spans="2:26" ht="13.5" thickBot="1">
      <c r="B13" s="56"/>
      <c r="C13" s="56"/>
      <c r="D13" s="56"/>
      <c r="E13" s="56"/>
      <c r="F13" s="56"/>
      <c r="G13" s="56"/>
      <c r="H13" s="56"/>
      <c r="I13" s="56"/>
      <c r="J13" s="55"/>
      <c r="K13" s="70"/>
      <c r="L13" s="56"/>
      <c r="M13" s="56"/>
      <c r="N13" s="56"/>
      <c r="O13" s="73"/>
      <c r="P13" s="73"/>
      <c r="Q13" s="73"/>
      <c r="R13" s="73"/>
      <c r="S13" s="101" t="s">
        <v>604</v>
      </c>
      <c r="T13" s="89"/>
      <c r="U13" s="90"/>
      <c r="V13" s="104" t="s">
        <v>213</v>
      </c>
      <c r="W13" s="53" t="s">
        <v>461</v>
      </c>
      <c r="X13" s="73"/>
      <c r="Y13" s="73"/>
      <c r="Z13" s="56"/>
    </row>
    <row r="14" spans="2:26" ht="13.5" thickBot="1">
      <c r="B14" s="56"/>
      <c r="C14" s="56"/>
      <c r="D14" s="56"/>
      <c r="E14" s="56"/>
      <c r="F14" s="56"/>
      <c r="G14" s="56"/>
      <c r="H14" s="56"/>
      <c r="I14" s="56"/>
      <c r="J14" s="55"/>
      <c r="K14" s="70"/>
      <c r="L14" s="56"/>
      <c r="M14" s="56"/>
      <c r="N14" s="56"/>
      <c r="O14" s="73"/>
      <c r="P14" s="73"/>
      <c r="Q14" s="66" t="s">
        <v>209</v>
      </c>
      <c r="R14" s="66" t="s">
        <v>470</v>
      </c>
      <c r="S14" s="54"/>
      <c r="T14" s="95"/>
      <c r="U14" s="95"/>
      <c r="V14" s="89" t="s">
        <v>214</v>
      </c>
      <c r="W14" s="90" t="s">
        <v>462</v>
      </c>
      <c r="X14" s="73"/>
      <c r="Y14" s="73"/>
      <c r="Z14" s="56"/>
    </row>
    <row r="15" spans="2:26" ht="12.75">
      <c r="B15" s="56"/>
      <c r="C15" s="56"/>
      <c r="D15" s="56"/>
      <c r="E15" s="56"/>
      <c r="F15" s="56"/>
      <c r="G15" s="56"/>
      <c r="H15" s="56"/>
      <c r="I15" s="56"/>
      <c r="J15" s="55"/>
      <c r="K15" s="70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56"/>
    </row>
    <row r="16" spans="2:26" ht="13.5" thickBot="1">
      <c r="B16" s="56"/>
      <c r="C16" s="56"/>
      <c r="D16" s="56"/>
      <c r="E16" s="56"/>
      <c r="F16" s="56"/>
      <c r="G16" s="56"/>
      <c r="H16" s="56"/>
      <c r="I16" s="56"/>
      <c r="J16" s="55"/>
      <c r="K16" s="70"/>
      <c r="L16" s="56"/>
      <c r="M16" s="56"/>
      <c r="N16" s="56"/>
      <c r="O16" s="56"/>
      <c r="P16" s="66"/>
      <c r="Q16" s="66" t="s">
        <v>215</v>
      </c>
      <c r="R16" s="66" t="s">
        <v>558</v>
      </c>
      <c r="S16" s="66"/>
      <c r="T16" s="73"/>
      <c r="U16" s="73"/>
      <c r="V16" s="73"/>
      <c r="W16" s="56"/>
      <c r="X16" s="56"/>
      <c r="Y16" s="73"/>
      <c r="Z16" s="73"/>
    </row>
    <row r="17" spans="2:26" ht="13.5" thickBot="1">
      <c r="B17" s="56"/>
      <c r="C17" s="56"/>
      <c r="D17" s="56"/>
      <c r="E17" s="56"/>
      <c r="F17" s="56"/>
      <c r="G17" s="56"/>
      <c r="H17" s="56"/>
      <c r="I17" s="56"/>
      <c r="J17" s="55"/>
      <c r="K17" s="70"/>
      <c r="L17" s="56"/>
      <c r="M17" s="56"/>
      <c r="N17" s="56"/>
      <c r="O17" s="56"/>
      <c r="P17" s="67"/>
      <c r="Q17" s="56"/>
      <c r="R17" s="56"/>
      <c r="S17" s="31" t="s">
        <v>619</v>
      </c>
      <c r="T17" s="69"/>
      <c r="U17" s="66"/>
      <c r="V17" s="105" t="s">
        <v>222</v>
      </c>
      <c r="W17" s="66" t="s">
        <v>513</v>
      </c>
      <c r="X17" s="66"/>
      <c r="Y17" s="56"/>
      <c r="Z17" s="56"/>
    </row>
    <row r="18" spans="2:27" ht="13.5" thickBot="1">
      <c r="B18" s="56"/>
      <c r="C18" s="56"/>
      <c r="D18" s="56"/>
      <c r="E18" s="56"/>
      <c r="F18" s="56"/>
      <c r="G18" s="56"/>
      <c r="H18" s="56"/>
      <c r="I18" s="56"/>
      <c r="J18" s="55"/>
      <c r="K18" s="70"/>
      <c r="L18" s="56"/>
      <c r="M18" s="56"/>
      <c r="N18" s="56"/>
      <c r="O18" s="56"/>
      <c r="P18" s="70"/>
      <c r="Q18" s="66" t="s">
        <v>216</v>
      </c>
      <c r="R18" s="66" t="s">
        <v>528</v>
      </c>
      <c r="S18" s="54"/>
      <c r="T18" s="73"/>
      <c r="U18" s="67"/>
      <c r="V18" s="95"/>
      <c r="W18" s="73"/>
      <c r="X18" s="46" t="s">
        <v>589</v>
      </c>
      <c r="Y18" s="54"/>
      <c r="Z18" s="67" t="s">
        <v>308</v>
      </c>
      <c r="AA18" s="33" t="s">
        <v>525</v>
      </c>
    </row>
    <row r="19" spans="2:27" ht="13.5" thickBot="1">
      <c r="B19" s="56"/>
      <c r="C19" s="56"/>
      <c r="D19" s="56"/>
      <c r="E19" s="56"/>
      <c r="F19" s="56"/>
      <c r="G19" s="56"/>
      <c r="H19" s="56"/>
      <c r="I19" s="56"/>
      <c r="J19" s="55"/>
      <c r="K19" s="70"/>
      <c r="L19" s="56"/>
      <c r="M19" s="56"/>
      <c r="N19" s="56"/>
      <c r="O19" s="56"/>
      <c r="P19" s="70"/>
      <c r="Q19" s="68"/>
      <c r="R19" s="68"/>
      <c r="S19" s="68"/>
      <c r="T19" s="73"/>
      <c r="U19" s="70"/>
      <c r="V19" s="79" t="s">
        <v>627</v>
      </c>
      <c r="W19" s="52" t="s">
        <v>505</v>
      </c>
      <c r="X19" s="54"/>
      <c r="Y19" s="73"/>
      <c r="Z19" s="96" t="s">
        <v>329</v>
      </c>
      <c r="AA19" s="30" t="s">
        <v>503</v>
      </c>
    </row>
    <row r="20" spans="2:26" ht="12.75">
      <c r="B20" s="56"/>
      <c r="C20" s="56"/>
      <c r="D20" s="56"/>
      <c r="E20" s="56"/>
      <c r="F20" s="56"/>
      <c r="G20" s="56"/>
      <c r="H20" s="56"/>
      <c r="I20" s="56"/>
      <c r="J20" s="55"/>
      <c r="K20" s="70"/>
      <c r="L20" s="56"/>
      <c r="M20" s="56"/>
      <c r="N20" s="56"/>
      <c r="O20" s="56"/>
      <c r="P20" s="70"/>
      <c r="Q20" s="73"/>
      <c r="R20" s="73"/>
      <c r="S20" s="73"/>
      <c r="T20" s="73"/>
      <c r="U20" s="70"/>
      <c r="V20" s="95"/>
      <c r="W20" s="68"/>
      <c r="X20" s="73"/>
      <c r="Y20" s="73"/>
      <c r="Z20" s="56"/>
    </row>
    <row r="21" spans="2:26" ht="13.5" thickBot="1">
      <c r="B21" s="56"/>
      <c r="C21" s="56"/>
      <c r="D21" s="56"/>
      <c r="E21" s="56"/>
      <c r="F21" s="56"/>
      <c r="G21" s="56"/>
      <c r="H21" s="56"/>
      <c r="I21" s="56"/>
      <c r="J21" s="55"/>
      <c r="K21" s="70"/>
      <c r="L21" s="56"/>
      <c r="M21" s="56"/>
      <c r="N21" s="56"/>
      <c r="O21" s="56"/>
      <c r="P21" s="70"/>
      <c r="Q21" s="56"/>
      <c r="R21" s="56"/>
      <c r="S21" s="56"/>
      <c r="T21" s="73"/>
      <c r="U21" s="70"/>
      <c r="V21" s="105" t="s">
        <v>223</v>
      </c>
      <c r="W21" s="105" t="s">
        <v>556</v>
      </c>
      <c r="X21" s="105"/>
      <c r="Y21" s="73"/>
      <c r="Z21" s="56"/>
    </row>
    <row r="22" spans="2:27" ht="13.5" thickBot="1">
      <c r="B22" s="56"/>
      <c r="C22" s="56"/>
      <c r="D22" s="56"/>
      <c r="E22" s="56"/>
      <c r="F22" s="56"/>
      <c r="G22" s="56"/>
      <c r="H22" s="56"/>
      <c r="I22" s="56"/>
      <c r="J22" s="55"/>
      <c r="K22" s="70"/>
      <c r="L22" s="56"/>
      <c r="M22" s="56"/>
      <c r="N22" s="56"/>
      <c r="O22" s="56"/>
      <c r="P22" s="70"/>
      <c r="Q22" s="73"/>
      <c r="R22" s="73"/>
      <c r="S22" s="73"/>
      <c r="T22" s="73"/>
      <c r="U22" s="67"/>
      <c r="V22" s="95"/>
      <c r="W22" s="73"/>
      <c r="X22" s="47" t="s">
        <v>605</v>
      </c>
      <c r="Y22" s="54"/>
      <c r="Z22" s="72" t="s">
        <v>30</v>
      </c>
      <c r="AA22" s="120" t="s">
        <v>644</v>
      </c>
    </row>
    <row r="23" spans="2:27" ht="13.5" thickBot="1">
      <c r="B23" s="56"/>
      <c r="C23" s="56"/>
      <c r="D23" s="56"/>
      <c r="E23" s="56"/>
      <c r="F23" s="56"/>
      <c r="G23" s="56"/>
      <c r="H23" s="56"/>
      <c r="I23" s="56"/>
      <c r="J23" s="55"/>
      <c r="K23" s="70"/>
      <c r="L23" s="56"/>
      <c r="M23" s="56"/>
      <c r="N23" s="56"/>
      <c r="O23" s="56"/>
      <c r="P23" s="70"/>
      <c r="Q23" s="73"/>
      <c r="R23" s="73"/>
      <c r="S23" s="73"/>
      <c r="T23" s="73"/>
      <c r="U23" s="70"/>
      <c r="V23" s="79" t="s">
        <v>420</v>
      </c>
      <c r="W23" s="52" t="s">
        <v>515</v>
      </c>
      <c r="X23" s="54"/>
      <c r="Y23" s="56"/>
      <c r="Z23" s="76" t="s">
        <v>642</v>
      </c>
      <c r="AA23" s="82" t="s">
        <v>645</v>
      </c>
    </row>
    <row r="24" spans="2:27" ht="13.5" thickBot="1">
      <c r="B24" s="56"/>
      <c r="C24" s="56"/>
      <c r="D24" s="56"/>
      <c r="E24" s="56"/>
      <c r="F24" s="56"/>
      <c r="G24" s="56"/>
      <c r="H24" s="56"/>
      <c r="I24" s="56"/>
      <c r="J24" s="55"/>
      <c r="K24" s="70"/>
      <c r="L24" s="56"/>
      <c r="M24" s="56"/>
      <c r="N24" s="56"/>
      <c r="O24" s="56"/>
      <c r="P24" s="70"/>
      <c r="Q24" s="73"/>
      <c r="R24" s="73"/>
      <c r="S24" s="73"/>
      <c r="T24" s="73"/>
      <c r="U24" s="70"/>
      <c r="V24" s="95"/>
      <c r="W24" s="95"/>
      <c r="X24" s="73"/>
      <c r="Y24" s="56"/>
      <c r="Z24" s="75" t="s">
        <v>643</v>
      </c>
      <c r="AA24" s="121" t="s">
        <v>646</v>
      </c>
    </row>
    <row r="25" spans="2:26" ht="13.5" thickBot="1">
      <c r="B25" s="56"/>
      <c r="C25" s="56"/>
      <c r="D25" s="56"/>
      <c r="E25" s="56"/>
      <c r="F25" s="56"/>
      <c r="G25" s="56"/>
      <c r="H25" s="56"/>
      <c r="I25" s="56"/>
      <c r="J25" s="55"/>
      <c r="K25" s="70"/>
      <c r="L25" s="56"/>
      <c r="M25" s="56"/>
      <c r="N25" s="56"/>
      <c r="O25" s="56"/>
      <c r="P25" s="70"/>
      <c r="Q25" s="56"/>
      <c r="R25" s="56"/>
      <c r="S25" s="56"/>
      <c r="T25" s="73"/>
      <c r="U25" s="69"/>
      <c r="V25" s="105" t="s">
        <v>37</v>
      </c>
      <c r="W25" s="105" t="s">
        <v>492</v>
      </c>
      <c r="X25" s="73"/>
      <c r="Y25" s="73"/>
      <c r="Z25" s="56"/>
    </row>
    <row r="26" spans="2:26" ht="13.5" thickBot="1">
      <c r="B26" s="56"/>
      <c r="C26" s="56"/>
      <c r="D26" s="56"/>
      <c r="E26" s="56"/>
      <c r="F26" s="56"/>
      <c r="G26" s="56"/>
      <c r="H26" s="56"/>
      <c r="I26" s="56"/>
      <c r="J26" s="55"/>
      <c r="K26" s="70"/>
      <c r="L26" s="56"/>
      <c r="M26" s="56"/>
      <c r="N26" s="56"/>
      <c r="O26" s="56"/>
      <c r="P26" s="69"/>
      <c r="Q26" s="66" t="s">
        <v>217</v>
      </c>
      <c r="R26" s="66" t="s">
        <v>559</v>
      </c>
      <c r="S26" s="66"/>
      <c r="T26" s="73"/>
      <c r="U26" s="73"/>
      <c r="V26" s="56"/>
      <c r="W26" s="56"/>
      <c r="X26" s="73"/>
      <c r="Y26" s="73"/>
      <c r="Z26" s="56"/>
    </row>
    <row r="27" spans="2:26" ht="13.5" thickBot="1">
      <c r="B27" s="56"/>
      <c r="C27" s="56"/>
      <c r="D27" s="56"/>
      <c r="E27" s="56"/>
      <c r="F27" s="56"/>
      <c r="G27" s="56"/>
      <c r="H27" s="56"/>
      <c r="I27" s="56"/>
      <c r="J27" s="55"/>
      <c r="K27" s="69"/>
      <c r="L27" s="66" t="s">
        <v>30</v>
      </c>
      <c r="M27" s="66" t="s">
        <v>501</v>
      </c>
      <c r="N27" s="66"/>
      <c r="O27" s="56"/>
      <c r="P27" s="70"/>
      <c r="Q27" s="56"/>
      <c r="R27" s="56"/>
      <c r="S27" s="86"/>
      <c r="T27" s="89"/>
      <c r="U27" s="90"/>
      <c r="V27" s="104" t="s">
        <v>78</v>
      </c>
      <c r="W27" s="53" t="s">
        <v>495</v>
      </c>
      <c r="X27" s="73"/>
      <c r="Y27" s="73"/>
      <c r="Z27" s="56"/>
    </row>
    <row r="28" spans="2:26" ht="13.5" thickBot="1">
      <c r="B28" s="56"/>
      <c r="C28" s="56"/>
      <c r="D28" s="56"/>
      <c r="E28" s="56"/>
      <c r="F28" s="66"/>
      <c r="G28" s="52" t="s">
        <v>24</v>
      </c>
      <c r="H28" s="52" t="s">
        <v>467</v>
      </c>
      <c r="I28" s="52" t="s">
        <v>186</v>
      </c>
      <c r="J28" s="55"/>
      <c r="K28" s="70"/>
      <c r="L28" s="73"/>
      <c r="M28" s="73"/>
      <c r="N28" s="86"/>
      <c r="O28" s="77"/>
      <c r="P28" s="70"/>
      <c r="Q28" s="66" t="s">
        <v>218</v>
      </c>
      <c r="R28" s="66" t="s">
        <v>559</v>
      </c>
      <c r="S28" s="54"/>
      <c r="T28" s="95"/>
      <c r="U28" s="95"/>
      <c r="V28" s="89" t="s">
        <v>224</v>
      </c>
      <c r="W28" s="90" t="s">
        <v>523</v>
      </c>
      <c r="X28" s="73"/>
      <c r="Y28" s="73"/>
      <c r="Z28" s="56"/>
    </row>
    <row r="29" spans="2:26" ht="13.5" thickBot="1">
      <c r="B29" s="56"/>
      <c r="C29" s="56"/>
      <c r="D29" s="56"/>
      <c r="E29" s="56"/>
      <c r="F29" s="67"/>
      <c r="G29" s="71"/>
      <c r="H29" s="71"/>
      <c r="I29" s="31" t="s">
        <v>606</v>
      </c>
      <c r="J29" s="83"/>
      <c r="K29" s="70"/>
      <c r="L29" s="66" t="s">
        <v>198</v>
      </c>
      <c r="M29" s="66"/>
      <c r="N29" s="54"/>
      <c r="O29" s="73"/>
      <c r="P29" s="70"/>
      <c r="Q29" s="56"/>
      <c r="R29" s="56"/>
      <c r="S29" s="56"/>
      <c r="T29" s="73"/>
      <c r="U29" s="73"/>
      <c r="V29" s="56"/>
      <c r="W29" s="56"/>
      <c r="X29" s="73"/>
      <c r="Y29" s="73"/>
      <c r="Z29" s="56"/>
    </row>
    <row r="30" spans="2:26" ht="13.5" thickBot="1">
      <c r="B30" s="56"/>
      <c r="C30" s="56"/>
      <c r="D30" s="56"/>
      <c r="E30" s="56"/>
      <c r="F30" s="70"/>
      <c r="G30" s="52" t="s">
        <v>187</v>
      </c>
      <c r="H30" s="52" t="s">
        <v>463</v>
      </c>
      <c r="I30" s="58" t="s">
        <v>188</v>
      </c>
      <c r="J30" s="55"/>
      <c r="K30" s="76"/>
      <c r="L30" s="73"/>
      <c r="M30" s="73"/>
      <c r="N30" s="73"/>
      <c r="O30" s="73"/>
      <c r="P30" s="69"/>
      <c r="Q30" s="66" t="s">
        <v>219</v>
      </c>
      <c r="R30" s="66" t="s">
        <v>478</v>
      </c>
      <c r="S30" s="66"/>
      <c r="T30" s="56"/>
      <c r="U30" s="66"/>
      <c r="V30" s="66" t="s">
        <v>225</v>
      </c>
      <c r="W30" s="66" t="s">
        <v>516</v>
      </c>
      <c r="X30" s="66"/>
      <c r="Y30" s="56"/>
      <c r="Z30" s="56"/>
    </row>
    <row r="31" spans="2:27" ht="13.5" thickBot="1">
      <c r="B31" s="56"/>
      <c r="C31" s="56"/>
      <c r="D31" s="56"/>
      <c r="E31" s="56"/>
      <c r="F31" s="70"/>
      <c r="G31" s="71"/>
      <c r="H31" s="71"/>
      <c r="I31" s="71"/>
      <c r="J31" s="55"/>
      <c r="K31" s="70"/>
      <c r="L31" s="73"/>
      <c r="M31" s="73"/>
      <c r="N31" s="73"/>
      <c r="O31" s="73"/>
      <c r="P31" s="70"/>
      <c r="Q31" s="56"/>
      <c r="R31" s="56"/>
      <c r="S31" s="86"/>
      <c r="T31" s="69"/>
      <c r="U31" s="67"/>
      <c r="V31" s="56"/>
      <c r="W31" s="56"/>
      <c r="X31" s="46"/>
      <c r="Y31" s="54"/>
      <c r="Z31" s="72" t="s">
        <v>647</v>
      </c>
      <c r="AA31" s="120" t="s">
        <v>650</v>
      </c>
    </row>
    <row r="32" spans="2:27" ht="13.5" thickBot="1">
      <c r="B32" s="56"/>
      <c r="C32" s="56"/>
      <c r="D32" s="56"/>
      <c r="E32" s="56"/>
      <c r="F32" s="70"/>
      <c r="G32" s="56"/>
      <c r="H32" s="56"/>
      <c r="I32" s="56"/>
      <c r="J32" s="55"/>
      <c r="K32" s="70"/>
      <c r="L32" s="56"/>
      <c r="M32" s="56"/>
      <c r="N32" s="56"/>
      <c r="O32" s="56"/>
      <c r="P32" s="70"/>
      <c r="Q32" s="66" t="s">
        <v>220</v>
      </c>
      <c r="R32" s="66" t="s">
        <v>464</v>
      </c>
      <c r="S32" s="54"/>
      <c r="T32" s="56"/>
      <c r="U32" s="70"/>
      <c r="V32" s="52" t="s">
        <v>648</v>
      </c>
      <c r="W32" s="52"/>
      <c r="X32" s="54"/>
      <c r="Y32" s="56"/>
      <c r="Z32" s="75" t="s">
        <v>649</v>
      </c>
      <c r="AA32" s="121" t="s">
        <v>636</v>
      </c>
    </row>
    <row r="33" spans="2:26" ht="12.75">
      <c r="B33" s="56"/>
      <c r="C33" s="56"/>
      <c r="D33" s="56"/>
      <c r="E33" s="56"/>
      <c r="F33" s="70"/>
      <c r="G33" s="56"/>
      <c r="H33" s="56"/>
      <c r="I33" s="56"/>
      <c r="J33" s="55"/>
      <c r="K33" s="70"/>
      <c r="L33" s="56"/>
      <c r="M33" s="56"/>
      <c r="N33" s="56"/>
      <c r="O33" s="56"/>
      <c r="P33" s="70"/>
      <c r="Q33" s="56"/>
      <c r="R33" s="56"/>
      <c r="S33" s="56"/>
      <c r="T33" s="56"/>
      <c r="U33" s="70"/>
      <c r="X33" s="56"/>
      <c r="Y33" s="56"/>
      <c r="Z33" s="56"/>
    </row>
    <row r="34" spans="2:26" ht="13.5" thickBot="1">
      <c r="B34" s="56"/>
      <c r="C34" s="56"/>
      <c r="D34" s="56"/>
      <c r="E34" s="56"/>
      <c r="F34" s="70"/>
      <c r="G34" s="56"/>
      <c r="H34" s="56"/>
      <c r="I34" s="56"/>
      <c r="J34" s="55"/>
      <c r="K34" s="70"/>
      <c r="L34" s="56"/>
      <c r="M34" s="56"/>
      <c r="N34" s="56"/>
      <c r="O34" s="56"/>
      <c r="P34" s="70"/>
      <c r="Q34" s="56"/>
      <c r="R34" s="56"/>
      <c r="S34" s="56"/>
      <c r="T34" s="56"/>
      <c r="U34" s="70"/>
      <c r="V34" s="66" t="s">
        <v>226</v>
      </c>
      <c r="W34" s="66" t="s">
        <v>523</v>
      </c>
      <c r="X34" s="56"/>
      <c r="Y34" s="56"/>
      <c r="Z34" s="56"/>
    </row>
    <row r="35" spans="2:26" ht="12.75">
      <c r="B35" s="56"/>
      <c r="C35" s="56"/>
      <c r="D35" s="56"/>
      <c r="E35" s="56"/>
      <c r="F35" s="70"/>
      <c r="G35" s="56"/>
      <c r="H35" s="56"/>
      <c r="I35" s="56"/>
      <c r="J35" s="55"/>
      <c r="K35" s="70"/>
      <c r="L35" s="56"/>
      <c r="M35" s="56"/>
      <c r="N35" s="56"/>
      <c r="O35" s="56"/>
      <c r="P35" s="70"/>
      <c r="Q35" s="56"/>
      <c r="R35" s="56"/>
      <c r="S35" s="56"/>
      <c r="T35" s="56"/>
      <c r="U35" s="67"/>
      <c r="V35" s="56"/>
      <c r="W35" s="56"/>
      <c r="X35" s="56"/>
      <c r="Y35" s="56"/>
      <c r="Z35" s="56"/>
    </row>
    <row r="36" spans="2:26" ht="13.5" thickBot="1">
      <c r="B36" s="56"/>
      <c r="C36" s="56"/>
      <c r="D36" s="56"/>
      <c r="E36" s="56"/>
      <c r="F36" s="70"/>
      <c r="G36" s="56"/>
      <c r="H36" s="56"/>
      <c r="I36" s="56"/>
      <c r="J36" s="55"/>
      <c r="K36" s="70"/>
      <c r="L36" s="56"/>
      <c r="M36" s="56"/>
      <c r="N36" s="56"/>
      <c r="O36" s="56"/>
      <c r="P36" s="70"/>
      <c r="Q36" s="56"/>
      <c r="R36" s="56"/>
      <c r="S36" s="56"/>
      <c r="T36" s="56"/>
      <c r="U36" s="69"/>
      <c r="V36" s="66" t="s">
        <v>227</v>
      </c>
      <c r="W36" s="66" t="s">
        <v>485</v>
      </c>
      <c r="X36" s="56"/>
      <c r="Y36" s="56"/>
      <c r="Z36" s="56"/>
    </row>
    <row r="37" spans="2:26" ht="12.75">
      <c r="B37" s="56"/>
      <c r="C37" s="56"/>
      <c r="D37" s="56"/>
      <c r="E37" s="56"/>
      <c r="F37" s="70"/>
      <c r="G37" s="56"/>
      <c r="H37" s="56"/>
      <c r="I37" s="56"/>
      <c r="J37" s="55"/>
      <c r="K37" s="70"/>
      <c r="L37" s="56"/>
      <c r="M37" s="56"/>
      <c r="N37" s="56"/>
      <c r="O37" s="56"/>
      <c r="P37" s="70"/>
      <c r="Q37" s="56"/>
      <c r="R37" s="56"/>
      <c r="S37" s="56"/>
      <c r="T37" s="73"/>
      <c r="U37" s="73"/>
      <c r="V37" s="56"/>
      <c r="W37" s="56"/>
      <c r="X37" s="73"/>
      <c r="Y37" s="73"/>
      <c r="Z37" s="56"/>
    </row>
    <row r="38" spans="2:26" ht="13.5" thickBot="1">
      <c r="B38" s="56"/>
      <c r="C38" s="56"/>
      <c r="D38" s="56"/>
      <c r="E38" s="56"/>
      <c r="F38" s="70"/>
      <c r="G38" s="56"/>
      <c r="H38" s="56"/>
      <c r="I38" s="56"/>
      <c r="J38" s="55"/>
      <c r="K38" s="70"/>
      <c r="L38" s="56"/>
      <c r="M38" s="56"/>
      <c r="N38" s="56"/>
      <c r="O38" s="56"/>
      <c r="P38" s="69"/>
      <c r="Q38" s="66" t="s">
        <v>221</v>
      </c>
      <c r="R38" s="66" t="s">
        <v>532</v>
      </c>
      <c r="S38" s="66"/>
      <c r="T38" s="73"/>
      <c r="U38" s="73"/>
      <c r="V38" s="56"/>
      <c r="W38" s="56"/>
      <c r="X38" s="73"/>
      <c r="Y38" s="73"/>
      <c r="Z38" s="56"/>
    </row>
    <row r="39" spans="2:26" ht="13.5" thickBot="1">
      <c r="B39" s="56"/>
      <c r="C39" s="56"/>
      <c r="D39" s="56"/>
      <c r="E39" s="56"/>
      <c r="F39" s="70"/>
      <c r="G39" s="56"/>
      <c r="H39" s="56"/>
      <c r="I39" s="56"/>
      <c r="J39" s="55"/>
      <c r="K39" s="70"/>
      <c r="L39" s="56"/>
      <c r="M39" s="56"/>
      <c r="N39" s="56"/>
      <c r="O39" s="56"/>
      <c r="P39" s="56"/>
      <c r="Q39" s="56"/>
      <c r="R39" s="56"/>
      <c r="S39" s="86"/>
      <c r="T39" s="89"/>
      <c r="U39" s="90"/>
      <c r="V39" s="107" t="s">
        <v>419</v>
      </c>
      <c r="W39" s="94" t="s">
        <v>507</v>
      </c>
      <c r="X39" s="73"/>
      <c r="Y39" s="73"/>
      <c r="Z39" s="56"/>
    </row>
    <row r="40" spans="2:26" ht="13.5" thickBot="1">
      <c r="B40" s="56"/>
      <c r="C40" s="56"/>
      <c r="D40" s="56"/>
      <c r="E40" s="73"/>
      <c r="F40" s="70"/>
      <c r="G40" s="71"/>
      <c r="H40" s="71"/>
      <c r="I40" s="71"/>
      <c r="J40" s="55"/>
      <c r="K40" s="70"/>
      <c r="L40" s="56"/>
      <c r="M40" s="56"/>
      <c r="N40" s="56"/>
      <c r="O40" s="56"/>
      <c r="P40" s="56"/>
      <c r="Q40" s="52" t="s">
        <v>618</v>
      </c>
      <c r="R40" s="52" t="s">
        <v>533</v>
      </c>
      <c r="S40" s="54"/>
      <c r="T40" s="73"/>
      <c r="U40" s="73"/>
      <c r="V40" s="56"/>
      <c r="W40" s="56"/>
      <c r="X40" s="73"/>
      <c r="Y40" s="73"/>
      <c r="Z40" s="56"/>
    </row>
    <row r="41" spans="1:26" ht="13.5" thickBot="1">
      <c r="A41" s="17"/>
      <c r="B41" s="73"/>
      <c r="C41" s="73"/>
      <c r="D41" s="73"/>
      <c r="E41" s="73"/>
      <c r="F41" s="70"/>
      <c r="G41" s="55"/>
      <c r="H41" s="55"/>
      <c r="I41" s="55"/>
      <c r="J41" s="55"/>
      <c r="K41" s="69"/>
      <c r="L41" s="66" t="s">
        <v>24</v>
      </c>
      <c r="M41" s="66" t="s">
        <v>560</v>
      </c>
      <c r="N41" s="66" t="s">
        <v>194</v>
      </c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56"/>
    </row>
    <row r="42" spans="1:26" ht="13.5" thickBot="1">
      <c r="A42" s="17"/>
      <c r="B42" s="73"/>
      <c r="C42" s="73"/>
      <c r="D42" s="73"/>
      <c r="E42" s="73"/>
      <c r="F42" s="70"/>
      <c r="G42" s="55"/>
      <c r="H42" s="55"/>
      <c r="I42" s="55"/>
      <c r="J42" s="55"/>
      <c r="K42" s="70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56"/>
    </row>
    <row r="43" spans="1:26" ht="13.5" thickBot="1">
      <c r="A43" s="17"/>
      <c r="B43" s="73"/>
      <c r="C43" s="73"/>
      <c r="D43" s="73"/>
      <c r="E43" s="73"/>
      <c r="F43" s="70"/>
      <c r="G43" s="55"/>
      <c r="H43" s="55"/>
      <c r="I43" s="55"/>
      <c r="J43" s="55"/>
      <c r="K43" s="69"/>
      <c r="L43" s="66" t="s">
        <v>199</v>
      </c>
      <c r="M43" s="66" t="s">
        <v>468</v>
      </c>
      <c r="N43" s="66" t="s">
        <v>200</v>
      </c>
      <c r="O43" s="73"/>
      <c r="P43" s="66"/>
      <c r="Q43" s="66" t="s">
        <v>202</v>
      </c>
      <c r="R43" s="66" t="s">
        <v>464</v>
      </c>
      <c r="S43" s="66"/>
      <c r="T43" s="66"/>
      <c r="U43" s="54"/>
      <c r="V43" s="104" t="s">
        <v>203</v>
      </c>
      <c r="W43" s="53" t="s">
        <v>473</v>
      </c>
      <c r="X43" s="73"/>
      <c r="Y43" s="73"/>
      <c r="Z43" s="56"/>
    </row>
    <row r="44" spans="1:26" ht="13.5" thickBot="1">
      <c r="A44" s="17"/>
      <c r="B44" s="73"/>
      <c r="C44" s="73"/>
      <c r="D44" s="73"/>
      <c r="E44" s="73"/>
      <c r="F44" s="70"/>
      <c r="G44" s="55"/>
      <c r="H44" s="55"/>
      <c r="I44" s="55"/>
      <c r="J44" s="55"/>
      <c r="K44" s="70"/>
      <c r="L44" s="73"/>
      <c r="M44" s="73"/>
      <c r="N44" s="86"/>
      <c r="O44" s="77"/>
      <c r="P44" s="67"/>
      <c r="Q44" s="73"/>
      <c r="R44" s="73"/>
      <c r="S44" s="73"/>
      <c r="T44" s="73"/>
      <c r="U44" s="73"/>
      <c r="V44" s="89" t="s">
        <v>321</v>
      </c>
      <c r="W44" s="90" t="s">
        <v>525</v>
      </c>
      <c r="X44" s="73"/>
      <c r="Y44" s="73"/>
      <c r="Z44" s="56"/>
    </row>
    <row r="45" spans="1:26" ht="13.5" thickBot="1">
      <c r="A45" s="17"/>
      <c r="B45" s="73"/>
      <c r="C45" s="73"/>
      <c r="D45" s="73"/>
      <c r="E45" s="73"/>
      <c r="F45" s="70"/>
      <c r="G45" s="55"/>
      <c r="H45" s="55"/>
      <c r="I45" s="55"/>
      <c r="J45" s="55"/>
      <c r="K45" s="70"/>
      <c r="L45" s="66" t="s">
        <v>201</v>
      </c>
      <c r="M45" s="66" t="s">
        <v>521</v>
      </c>
      <c r="N45" s="54"/>
      <c r="O45" s="73"/>
      <c r="P45" s="69"/>
      <c r="Q45" s="66" t="s">
        <v>310</v>
      </c>
      <c r="R45" s="66" t="s">
        <v>532</v>
      </c>
      <c r="S45" s="66"/>
      <c r="T45" s="73"/>
      <c r="U45" s="73"/>
      <c r="V45" s="73"/>
      <c r="W45" s="73"/>
      <c r="X45" s="73"/>
      <c r="Y45" s="73"/>
      <c r="Z45" s="56"/>
    </row>
    <row r="46" spans="1:26" ht="13.5" thickBot="1">
      <c r="A46" s="17"/>
      <c r="B46" s="73"/>
      <c r="C46" s="73"/>
      <c r="D46" s="73"/>
      <c r="E46" s="73"/>
      <c r="F46" s="70"/>
      <c r="G46" s="55"/>
      <c r="H46" s="55"/>
      <c r="I46" s="55"/>
      <c r="J46" s="55"/>
      <c r="K46" s="70"/>
      <c r="L46" s="73"/>
      <c r="M46" s="73"/>
      <c r="N46" s="73"/>
      <c r="O46" s="73"/>
      <c r="P46" s="73"/>
      <c r="Q46" s="73"/>
      <c r="R46" s="73"/>
      <c r="S46" s="101" t="s">
        <v>607</v>
      </c>
      <c r="T46" s="89"/>
      <c r="U46" s="90"/>
      <c r="V46" s="104" t="s">
        <v>205</v>
      </c>
      <c r="W46" s="53" t="s">
        <v>462</v>
      </c>
      <c r="X46" s="73"/>
      <c r="Y46" s="73"/>
      <c r="Z46" s="56"/>
    </row>
    <row r="47" spans="1:26" ht="13.5" thickBot="1">
      <c r="A47" s="17"/>
      <c r="B47" s="73"/>
      <c r="C47" s="73"/>
      <c r="D47" s="73"/>
      <c r="E47" s="73"/>
      <c r="F47" s="70"/>
      <c r="G47" s="55"/>
      <c r="H47" s="55"/>
      <c r="I47" s="55"/>
      <c r="J47" s="55"/>
      <c r="K47" s="75"/>
      <c r="L47" s="66" t="s">
        <v>67</v>
      </c>
      <c r="M47" s="66" t="s">
        <v>468</v>
      </c>
      <c r="N47" s="66" t="s">
        <v>372</v>
      </c>
      <c r="O47" s="73"/>
      <c r="P47" s="73"/>
      <c r="Q47" s="66" t="s">
        <v>204</v>
      </c>
      <c r="R47" s="66"/>
      <c r="S47" s="54"/>
      <c r="T47" s="95"/>
      <c r="U47" s="95"/>
      <c r="V47" s="106" t="s">
        <v>297</v>
      </c>
      <c r="W47" s="88" t="s">
        <v>522</v>
      </c>
      <c r="X47" s="73"/>
      <c r="Y47" s="73"/>
      <c r="Z47" s="56"/>
    </row>
    <row r="48" spans="1:26" ht="13.5" thickBot="1">
      <c r="A48" s="17"/>
      <c r="B48" s="73"/>
      <c r="C48" s="73"/>
      <c r="D48" s="73"/>
      <c r="E48" s="73"/>
      <c r="F48" s="70"/>
      <c r="G48" s="55"/>
      <c r="H48" s="55"/>
      <c r="I48" s="55"/>
      <c r="J48" s="55"/>
      <c r="K48" s="56"/>
      <c r="L48" s="56"/>
      <c r="M48" s="56"/>
      <c r="N48" s="56"/>
      <c r="O48" s="56"/>
      <c r="P48" s="56"/>
      <c r="Q48" s="56"/>
      <c r="R48" s="56"/>
      <c r="S48" s="56"/>
      <c r="T48" s="73"/>
      <c r="U48" s="73"/>
      <c r="V48" s="89" t="s">
        <v>132</v>
      </c>
      <c r="W48" s="90" t="s">
        <v>525</v>
      </c>
      <c r="X48" s="73"/>
      <c r="Y48" s="73"/>
      <c r="Z48" s="56"/>
    </row>
    <row r="49" spans="1:26" ht="13.5" thickBot="1">
      <c r="A49" s="17"/>
      <c r="B49" s="73"/>
      <c r="C49" s="73"/>
      <c r="D49" s="73"/>
      <c r="E49" s="73"/>
      <c r="F49" s="69"/>
      <c r="G49" s="52" t="s">
        <v>189</v>
      </c>
      <c r="H49" s="52" t="s">
        <v>472</v>
      </c>
      <c r="I49" s="52" t="s">
        <v>61</v>
      </c>
      <c r="J49" s="55"/>
      <c r="K49" s="56"/>
      <c r="L49" s="56"/>
      <c r="M49" s="56"/>
      <c r="N49" s="56"/>
      <c r="O49" s="56"/>
      <c r="P49" s="56"/>
      <c r="Q49" s="56"/>
      <c r="R49" s="56"/>
      <c r="S49" s="56"/>
      <c r="T49" s="73"/>
      <c r="U49" s="73"/>
      <c r="V49" s="56"/>
      <c r="W49" s="56"/>
      <c r="X49" s="73"/>
      <c r="Y49" s="73"/>
      <c r="Z49" s="56"/>
    </row>
    <row r="50" spans="1:26" ht="12.75">
      <c r="A50" s="17"/>
      <c r="B50" s="73"/>
      <c r="C50" s="73"/>
      <c r="D50" s="73"/>
      <c r="E50" s="73"/>
      <c r="F50" s="70"/>
      <c r="G50" s="71"/>
      <c r="H50" s="71"/>
      <c r="I50" s="31" t="s">
        <v>608</v>
      </c>
      <c r="J50" s="55"/>
      <c r="K50" s="56"/>
      <c r="L50" s="56"/>
      <c r="M50" s="56"/>
      <c r="N50" s="56"/>
      <c r="O50" s="56"/>
      <c r="P50" s="56"/>
      <c r="Q50" s="56"/>
      <c r="R50" s="56"/>
      <c r="S50" s="56"/>
      <c r="T50" s="73"/>
      <c r="U50" s="73"/>
      <c r="V50" s="56"/>
      <c r="W50" s="56"/>
      <c r="X50" s="73"/>
      <c r="Y50" s="73"/>
      <c r="Z50" s="56"/>
    </row>
    <row r="51" spans="2:26" ht="13.5" thickBot="1">
      <c r="B51" s="9" t="s">
        <v>30</v>
      </c>
      <c r="C51" s="4" t="s">
        <v>451</v>
      </c>
      <c r="D51" s="4" t="s">
        <v>171</v>
      </c>
      <c r="E51" s="56"/>
      <c r="F51" s="70"/>
      <c r="G51" s="52" t="s">
        <v>190</v>
      </c>
      <c r="H51" s="52" t="s">
        <v>547</v>
      </c>
      <c r="I51" s="58" t="s">
        <v>3</v>
      </c>
      <c r="J51" s="55"/>
      <c r="K51" s="56"/>
      <c r="L51" s="56"/>
      <c r="M51" s="56"/>
      <c r="N51" s="56"/>
      <c r="O51" s="56"/>
      <c r="P51" s="66"/>
      <c r="Q51" s="52" t="s">
        <v>417</v>
      </c>
      <c r="R51" s="66" t="s">
        <v>526</v>
      </c>
      <c r="S51" s="66"/>
      <c r="T51" s="73"/>
      <c r="U51" s="73"/>
      <c r="V51" s="56"/>
      <c r="W51" s="56"/>
      <c r="X51" s="73"/>
      <c r="Y51" s="73"/>
      <c r="Z51" s="56"/>
    </row>
    <row r="52" spans="2:26" ht="13.5" thickBot="1">
      <c r="B52" s="11"/>
      <c r="C52" s="11"/>
      <c r="D52" s="35" t="s">
        <v>577</v>
      </c>
      <c r="E52" s="69"/>
      <c r="F52" s="70"/>
      <c r="G52" s="56"/>
      <c r="H52" s="56"/>
      <c r="I52" s="56"/>
      <c r="J52" s="55"/>
      <c r="K52" s="56"/>
      <c r="L52" s="56"/>
      <c r="M52" s="56"/>
      <c r="N52" s="56"/>
      <c r="O52" s="56"/>
      <c r="P52" s="67"/>
      <c r="Q52" s="56"/>
      <c r="R52" s="56"/>
      <c r="S52" s="86"/>
      <c r="T52" s="89"/>
      <c r="U52" s="90"/>
      <c r="V52" s="108" t="s">
        <v>234</v>
      </c>
      <c r="W52" s="99" t="s">
        <v>462</v>
      </c>
      <c r="X52" s="73"/>
      <c r="Y52" s="73"/>
      <c r="Z52" s="56"/>
    </row>
    <row r="53" spans="2:26" ht="26.25" thickBot="1">
      <c r="B53" s="9" t="s">
        <v>45</v>
      </c>
      <c r="C53" s="4" t="s">
        <v>432</v>
      </c>
      <c r="D53" s="74" t="s">
        <v>46</v>
      </c>
      <c r="E53" s="56"/>
      <c r="F53" s="70"/>
      <c r="G53" s="55"/>
      <c r="H53" s="55"/>
      <c r="I53" s="55"/>
      <c r="J53" s="55"/>
      <c r="K53" s="66"/>
      <c r="L53" s="66" t="s">
        <v>24</v>
      </c>
      <c r="M53" s="66" t="s">
        <v>561</v>
      </c>
      <c r="N53" s="66"/>
      <c r="O53" s="56"/>
      <c r="P53" s="70"/>
      <c r="Q53" s="66" t="s">
        <v>233</v>
      </c>
      <c r="R53" s="66" t="s">
        <v>464</v>
      </c>
      <c r="S53" s="54"/>
      <c r="T53" s="73"/>
      <c r="U53" s="73"/>
      <c r="V53" s="56"/>
      <c r="W53" s="56"/>
      <c r="X53" s="73"/>
      <c r="Y53" s="73"/>
      <c r="Z53" s="56"/>
    </row>
    <row r="54" spans="1:26" ht="13.5" thickBot="1">
      <c r="A54" s="17"/>
      <c r="B54" s="73"/>
      <c r="C54" s="73"/>
      <c r="D54" s="73"/>
      <c r="E54" s="73"/>
      <c r="F54" s="70"/>
      <c r="G54" s="73"/>
      <c r="H54" s="73"/>
      <c r="I54" s="73"/>
      <c r="J54" s="55"/>
      <c r="K54" s="67"/>
      <c r="L54" s="56"/>
      <c r="M54" s="56"/>
      <c r="N54" s="86"/>
      <c r="O54" s="77"/>
      <c r="P54" s="70"/>
      <c r="Q54" s="56"/>
      <c r="R54" s="56"/>
      <c r="S54" s="56"/>
      <c r="T54" s="73"/>
      <c r="U54" s="73"/>
      <c r="V54" s="56"/>
      <c r="W54" s="56"/>
      <c r="X54" s="73"/>
      <c r="Y54" s="73"/>
      <c r="Z54" s="56"/>
    </row>
    <row r="55" spans="1:26" ht="13.5" thickBot="1">
      <c r="A55" s="17"/>
      <c r="B55" s="73"/>
      <c r="C55" s="73"/>
      <c r="D55" s="73"/>
      <c r="E55" s="73"/>
      <c r="F55" s="70"/>
      <c r="G55" s="73"/>
      <c r="H55" s="73"/>
      <c r="I55" s="73"/>
      <c r="J55" s="55"/>
      <c r="K55" s="70"/>
      <c r="L55" s="66" t="s">
        <v>230</v>
      </c>
      <c r="M55" s="66" t="s">
        <v>549</v>
      </c>
      <c r="N55" s="54"/>
      <c r="O55" s="56"/>
      <c r="P55" s="69"/>
      <c r="Q55" s="66" t="s">
        <v>315</v>
      </c>
      <c r="R55" s="66" t="s">
        <v>548</v>
      </c>
      <c r="S55" s="66"/>
      <c r="T55" s="73"/>
      <c r="U55" s="73"/>
      <c r="V55" s="56"/>
      <c r="W55" s="56"/>
      <c r="X55" s="73"/>
      <c r="Y55" s="73"/>
      <c r="Z55" s="56"/>
    </row>
    <row r="56" spans="1:26" ht="12.75">
      <c r="A56" s="17"/>
      <c r="B56" s="73"/>
      <c r="C56" s="73"/>
      <c r="D56" s="73"/>
      <c r="E56" s="73"/>
      <c r="F56" s="70"/>
      <c r="G56" s="56"/>
      <c r="H56" s="56"/>
      <c r="I56" s="56"/>
      <c r="J56" s="55"/>
      <c r="K56" s="70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56"/>
    </row>
    <row r="57" spans="1:26" ht="13.5" thickBot="1">
      <c r="A57" s="17"/>
      <c r="B57" s="73"/>
      <c r="C57" s="73"/>
      <c r="D57" s="73"/>
      <c r="E57" s="73"/>
      <c r="F57" s="70"/>
      <c r="G57" s="56"/>
      <c r="H57" s="56"/>
      <c r="I57" s="56"/>
      <c r="J57" s="55"/>
      <c r="K57" s="75"/>
      <c r="L57" s="66" t="s">
        <v>199</v>
      </c>
      <c r="M57" s="66" t="s">
        <v>541</v>
      </c>
      <c r="N57" s="66"/>
      <c r="O57" s="73"/>
      <c r="P57" s="66"/>
      <c r="Q57" s="66" t="s">
        <v>8</v>
      </c>
      <c r="R57" s="66" t="s">
        <v>464</v>
      </c>
      <c r="S57" s="66"/>
      <c r="T57" s="73"/>
      <c r="U57" s="73"/>
      <c r="V57" s="73"/>
      <c r="W57" s="73"/>
      <c r="X57" s="73"/>
      <c r="Y57" s="73"/>
      <c r="Z57" s="56"/>
    </row>
    <row r="58" spans="1:26" ht="13.5" thickBot="1">
      <c r="A58" s="17"/>
      <c r="B58" s="73"/>
      <c r="C58" s="73"/>
      <c r="D58" s="73"/>
      <c r="E58" s="73"/>
      <c r="F58" s="70"/>
      <c r="G58" s="56"/>
      <c r="H58" s="56"/>
      <c r="I58" s="56"/>
      <c r="J58" s="55"/>
      <c r="K58" s="76"/>
      <c r="L58" s="73"/>
      <c r="M58" s="73"/>
      <c r="N58" s="86"/>
      <c r="O58" s="77"/>
      <c r="P58" s="67"/>
      <c r="Q58" s="56"/>
      <c r="R58" s="56"/>
      <c r="S58" s="31" t="s">
        <v>598</v>
      </c>
      <c r="T58" s="73"/>
      <c r="U58" s="73"/>
      <c r="V58" s="73"/>
      <c r="W58" s="73"/>
      <c r="X58" s="73"/>
      <c r="Y58" s="73"/>
      <c r="Z58" s="56"/>
    </row>
    <row r="59" spans="1:26" ht="13.5" thickBot="1">
      <c r="A59" s="17"/>
      <c r="B59" s="73"/>
      <c r="C59" s="73"/>
      <c r="D59" s="73"/>
      <c r="E59" s="73"/>
      <c r="F59" s="70"/>
      <c r="G59" s="56"/>
      <c r="H59" s="56"/>
      <c r="I59" s="56"/>
      <c r="J59" s="55"/>
      <c r="K59" s="76"/>
      <c r="L59" s="66" t="s">
        <v>231</v>
      </c>
      <c r="M59" s="66" t="s">
        <v>562</v>
      </c>
      <c r="N59" s="54" t="s">
        <v>374</v>
      </c>
      <c r="O59" s="73"/>
      <c r="P59" s="70"/>
      <c r="Q59" s="52" t="s">
        <v>365</v>
      </c>
      <c r="R59" s="66"/>
      <c r="S59" s="54"/>
      <c r="T59" s="73"/>
      <c r="U59" s="73"/>
      <c r="V59" s="73"/>
      <c r="W59" s="73"/>
      <c r="X59" s="73"/>
      <c r="Y59" s="73"/>
      <c r="Z59" s="56"/>
    </row>
    <row r="60" spans="1:26" ht="12.75">
      <c r="A60" s="17"/>
      <c r="B60" s="73"/>
      <c r="C60" s="73"/>
      <c r="D60" s="73"/>
      <c r="E60" s="73"/>
      <c r="F60" s="70"/>
      <c r="G60" s="56"/>
      <c r="H60" s="56"/>
      <c r="I60" s="56"/>
      <c r="J60" s="55"/>
      <c r="K60" s="76"/>
      <c r="L60" s="56"/>
      <c r="M60" s="56"/>
      <c r="N60" s="56"/>
      <c r="O60" s="73"/>
      <c r="P60" s="70"/>
      <c r="Q60" s="73"/>
      <c r="R60" s="73"/>
      <c r="S60" s="73"/>
      <c r="T60" s="73"/>
      <c r="U60" s="73"/>
      <c r="V60" s="73"/>
      <c r="W60" s="73"/>
      <c r="X60" s="73"/>
      <c r="Y60" s="73"/>
      <c r="Z60" s="56"/>
    </row>
    <row r="61" spans="1:26" ht="13.5" thickBot="1">
      <c r="A61" s="17"/>
      <c r="B61" s="73"/>
      <c r="C61" s="73"/>
      <c r="D61" s="73"/>
      <c r="E61" s="73"/>
      <c r="F61" s="70"/>
      <c r="G61" s="71"/>
      <c r="H61" s="71"/>
      <c r="I61" s="71"/>
      <c r="J61" s="73"/>
      <c r="K61" s="70"/>
      <c r="L61" s="56"/>
      <c r="M61" s="56"/>
      <c r="N61" s="56"/>
      <c r="O61" s="73"/>
      <c r="P61" s="69"/>
      <c r="Q61" s="66" t="s">
        <v>30</v>
      </c>
      <c r="R61" s="66" t="s">
        <v>532</v>
      </c>
      <c r="S61" s="66"/>
      <c r="T61" s="73"/>
      <c r="U61" s="73"/>
      <c r="V61" s="73"/>
      <c r="W61" s="73"/>
      <c r="X61" s="73"/>
      <c r="Y61" s="73"/>
      <c r="Z61" s="56"/>
    </row>
    <row r="62" spans="1:26" ht="13.5" thickBot="1">
      <c r="A62" s="17"/>
      <c r="B62" s="73"/>
      <c r="C62" s="73"/>
      <c r="D62" s="73"/>
      <c r="E62" s="73"/>
      <c r="F62" s="70"/>
      <c r="G62" s="71"/>
      <c r="H62" s="71"/>
      <c r="I62" s="71"/>
      <c r="J62" s="73"/>
      <c r="K62" s="70"/>
      <c r="L62" s="56"/>
      <c r="M62" s="56"/>
      <c r="N62" s="56"/>
      <c r="O62" s="73"/>
      <c r="P62" s="73"/>
      <c r="Q62" s="56"/>
      <c r="R62" s="56"/>
      <c r="S62" s="86"/>
      <c r="T62" s="89"/>
      <c r="U62" s="90"/>
      <c r="V62" s="109" t="s">
        <v>381</v>
      </c>
      <c r="W62" s="57" t="s">
        <v>525</v>
      </c>
      <c r="X62" s="73"/>
      <c r="Y62" s="73"/>
      <c r="Z62" s="56"/>
    </row>
    <row r="63" spans="1:26" ht="13.5" thickBot="1">
      <c r="A63" s="17"/>
      <c r="B63" s="73"/>
      <c r="C63" s="73"/>
      <c r="D63" s="73"/>
      <c r="E63" s="73"/>
      <c r="F63" s="70"/>
      <c r="G63" s="71"/>
      <c r="H63" s="71"/>
      <c r="I63" s="71"/>
      <c r="J63" s="73"/>
      <c r="K63" s="70"/>
      <c r="L63" s="56"/>
      <c r="M63" s="56"/>
      <c r="N63" s="56"/>
      <c r="O63" s="73"/>
      <c r="P63" s="73"/>
      <c r="Q63" s="52" t="s">
        <v>382</v>
      </c>
      <c r="R63" s="66"/>
      <c r="S63" s="54"/>
      <c r="T63" s="95"/>
      <c r="U63" s="95"/>
      <c r="V63" s="96" t="s">
        <v>113</v>
      </c>
      <c r="W63" s="80" t="s">
        <v>503</v>
      </c>
      <c r="X63" s="73"/>
      <c r="Y63" s="73"/>
      <c r="Z63" s="56"/>
    </row>
    <row r="64" spans="1:26" ht="13.5" thickBot="1">
      <c r="A64" s="17"/>
      <c r="B64" s="73"/>
      <c r="C64" s="73"/>
      <c r="D64" s="73"/>
      <c r="E64" s="73"/>
      <c r="F64" s="69"/>
      <c r="G64" s="52" t="s">
        <v>316</v>
      </c>
      <c r="H64" s="52" t="s">
        <v>479</v>
      </c>
      <c r="I64" s="52" t="s">
        <v>309</v>
      </c>
      <c r="J64" s="73"/>
      <c r="K64" s="70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56"/>
    </row>
    <row r="65" spans="1:26" ht="13.5" thickBot="1">
      <c r="A65" s="17"/>
      <c r="B65" s="73"/>
      <c r="C65" s="73"/>
      <c r="D65" s="73"/>
      <c r="E65" s="73"/>
      <c r="F65" s="70"/>
      <c r="G65" s="71"/>
      <c r="H65" s="71"/>
      <c r="I65" s="31" t="s">
        <v>609</v>
      </c>
      <c r="J65" s="77"/>
      <c r="K65" s="56"/>
      <c r="L65" s="56"/>
      <c r="M65" s="56"/>
      <c r="N65" s="56"/>
      <c r="O65" s="56"/>
      <c r="P65" s="66"/>
      <c r="Q65" s="66" t="s">
        <v>52</v>
      </c>
      <c r="R65" s="66" t="s">
        <v>505</v>
      </c>
      <c r="S65" s="66"/>
      <c r="T65" s="73"/>
      <c r="U65" s="73"/>
      <c r="V65" s="73"/>
      <c r="W65" s="73"/>
      <c r="X65" s="73"/>
      <c r="Y65" s="73"/>
      <c r="Z65" s="56"/>
    </row>
    <row r="66" spans="1:26" ht="13.5" thickBot="1">
      <c r="A66" s="17"/>
      <c r="B66" s="73"/>
      <c r="C66" s="73"/>
      <c r="D66" s="73"/>
      <c r="E66" s="73"/>
      <c r="F66" s="70"/>
      <c r="G66" s="52" t="s">
        <v>302</v>
      </c>
      <c r="H66" s="52" t="s">
        <v>479</v>
      </c>
      <c r="I66" s="58" t="s">
        <v>191</v>
      </c>
      <c r="J66" s="73"/>
      <c r="K66" s="69"/>
      <c r="L66" s="66" t="s">
        <v>228</v>
      </c>
      <c r="M66" s="66" t="s">
        <v>498</v>
      </c>
      <c r="N66" s="66"/>
      <c r="O66" s="56"/>
      <c r="P66" s="67"/>
      <c r="Q66" s="56"/>
      <c r="R66" s="56"/>
      <c r="S66" s="86"/>
      <c r="T66" s="89"/>
      <c r="U66" s="90"/>
      <c r="V66" s="107" t="s">
        <v>379</v>
      </c>
      <c r="W66" s="94" t="s">
        <v>511</v>
      </c>
      <c r="X66" s="73"/>
      <c r="Y66" s="73"/>
      <c r="Z66" s="56"/>
    </row>
    <row r="67" spans="1:26" ht="13.5" thickBot="1">
      <c r="A67" s="17"/>
      <c r="B67" s="73"/>
      <c r="C67" s="73"/>
      <c r="D67" s="73"/>
      <c r="E67" s="73"/>
      <c r="F67" s="70"/>
      <c r="G67" s="55"/>
      <c r="H67" s="55"/>
      <c r="I67" s="59"/>
      <c r="J67" s="73"/>
      <c r="K67" s="70"/>
      <c r="L67" s="73"/>
      <c r="M67" s="73"/>
      <c r="N67" s="86"/>
      <c r="O67" s="56"/>
      <c r="P67" s="70"/>
      <c r="Q67" s="52" t="s">
        <v>378</v>
      </c>
      <c r="R67" s="52" t="s">
        <v>509</v>
      </c>
      <c r="S67" s="54"/>
      <c r="T67" s="73"/>
      <c r="U67" s="73"/>
      <c r="V67" s="56"/>
      <c r="W67" s="56"/>
      <c r="X67" s="73"/>
      <c r="Y67" s="73"/>
      <c r="Z67" s="56"/>
    </row>
    <row r="68" spans="1:26" ht="12.75">
      <c r="A68" s="17"/>
      <c r="B68" s="73"/>
      <c r="C68" s="73"/>
      <c r="D68" s="73"/>
      <c r="E68" s="73"/>
      <c r="F68" s="70"/>
      <c r="G68" s="55"/>
      <c r="H68" s="55"/>
      <c r="I68" s="59"/>
      <c r="J68" s="73"/>
      <c r="K68" s="70"/>
      <c r="L68" s="73"/>
      <c r="M68" s="73"/>
      <c r="N68" s="78"/>
      <c r="O68" s="56"/>
      <c r="P68" s="70"/>
      <c r="Q68" s="73"/>
      <c r="R68" s="73"/>
      <c r="S68" s="73"/>
      <c r="T68" s="73"/>
      <c r="U68" s="73"/>
      <c r="V68" s="73"/>
      <c r="W68" s="73"/>
      <c r="X68" s="73"/>
      <c r="Y68" s="73"/>
      <c r="Z68" s="56"/>
    </row>
    <row r="69" spans="1:26" ht="13.5" thickBot="1">
      <c r="A69" s="17"/>
      <c r="B69" s="73"/>
      <c r="C69" s="73"/>
      <c r="D69" s="73"/>
      <c r="E69" s="73"/>
      <c r="F69" s="70"/>
      <c r="G69" s="71"/>
      <c r="H69" s="71"/>
      <c r="I69" s="71"/>
      <c r="J69" s="73"/>
      <c r="K69" s="70"/>
      <c r="L69" s="73"/>
      <c r="M69" s="73"/>
      <c r="N69" s="78"/>
      <c r="O69" s="77"/>
      <c r="P69" s="69"/>
      <c r="Q69" s="66" t="s">
        <v>235</v>
      </c>
      <c r="R69" s="66" t="s">
        <v>512</v>
      </c>
      <c r="S69" s="66"/>
      <c r="T69" s="73"/>
      <c r="U69" s="73"/>
      <c r="V69" s="73"/>
      <c r="W69" s="73"/>
      <c r="X69" s="73"/>
      <c r="Y69" s="73"/>
      <c r="Z69" s="56"/>
    </row>
    <row r="70" spans="1:26" ht="13.5" thickBot="1">
      <c r="A70" s="17"/>
      <c r="B70" s="73"/>
      <c r="C70" s="73"/>
      <c r="D70" s="73"/>
      <c r="E70" s="73"/>
      <c r="F70" s="70"/>
      <c r="G70" s="56"/>
      <c r="H70" s="56"/>
      <c r="I70" s="56"/>
      <c r="J70" s="73"/>
      <c r="K70" s="70"/>
      <c r="L70" s="66" t="s">
        <v>232</v>
      </c>
      <c r="M70" s="66" t="s">
        <v>518</v>
      </c>
      <c r="N70" s="54"/>
      <c r="O70" s="78"/>
      <c r="P70" s="70"/>
      <c r="Q70" s="56"/>
      <c r="R70" s="56"/>
      <c r="S70" s="56"/>
      <c r="T70" s="73"/>
      <c r="U70" s="73"/>
      <c r="V70" s="73"/>
      <c r="W70" s="73"/>
      <c r="X70" s="73"/>
      <c r="Y70" s="73"/>
      <c r="Z70" s="56"/>
    </row>
    <row r="71" spans="1:26" ht="13.5" thickBot="1">
      <c r="A71" s="17"/>
      <c r="B71" s="73"/>
      <c r="C71" s="73"/>
      <c r="D71" s="73"/>
      <c r="E71" s="73"/>
      <c r="F71" s="70"/>
      <c r="G71" s="56"/>
      <c r="H71" s="56"/>
      <c r="I71" s="56"/>
      <c r="J71" s="73"/>
      <c r="K71" s="70"/>
      <c r="L71" s="73"/>
      <c r="M71" s="73"/>
      <c r="N71" s="73"/>
      <c r="O71" s="56"/>
      <c r="P71" s="69"/>
      <c r="Q71" s="66" t="s">
        <v>236</v>
      </c>
      <c r="R71" s="66" t="s">
        <v>515</v>
      </c>
      <c r="S71" s="66"/>
      <c r="T71" s="73"/>
      <c r="U71" s="73"/>
      <c r="V71" s="73"/>
      <c r="W71" s="73"/>
      <c r="X71" s="73"/>
      <c r="Y71" s="73"/>
      <c r="Z71" s="56"/>
    </row>
    <row r="72" spans="1:26" ht="13.5" thickBot="1">
      <c r="A72" s="17"/>
      <c r="B72" s="73"/>
      <c r="C72" s="73"/>
      <c r="D72" s="73"/>
      <c r="E72" s="73"/>
      <c r="F72" s="70"/>
      <c r="G72" s="56"/>
      <c r="H72" s="56"/>
      <c r="I72" s="56"/>
      <c r="J72" s="73"/>
      <c r="K72" s="70"/>
      <c r="L72" s="73"/>
      <c r="M72" s="73"/>
      <c r="N72" s="73"/>
      <c r="O72" s="56"/>
      <c r="P72" s="73"/>
      <c r="Q72" s="56"/>
      <c r="R72" s="56"/>
      <c r="S72" s="31" t="s">
        <v>598</v>
      </c>
      <c r="T72" s="89"/>
      <c r="U72" s="90"/>
      <c r="V72" s="107" t="s">
        <v>380</v>
      </c>
      <c r="W72" s="94" t="s">
        <v>511</v>
      </c>
      <c r="X72" s="73"/>
      <c r="Y72" s="73"/>
      <c r="Z72" s="56"/>
    </row>
    <row r="73" spans="1:26" ht="13.5" thickBot="1">
      <c r="A73" s="17"/>
      <c r="B73" s="73"/>
      <c r="C73" s="73"/>
      <c r="D73" s="73"/>
      <c r="E73" s="73"/>
      <c r="F73" s="70"/>
      <c r="G73" s="56"/>
      <c r="H73" s="56"/>
      <c r="I73" s="56"/>
      <c r="J73" s="73"/>
      <c r="K73" s="70"/>
      <c r="L73" s="73"/>
      <c r="M73" s="73"/>
      <c r="N73" s="73"/>
      <c r="O73" s="56"/>
      <c r="P73" s="73"/>
      <c r="Q73" s="52" t="s">
        <v>366</v>
      </c>
      <c r="R73" s="52" t="s">
        <v>492</v>
      </c>
      <c r="S73" s="54"/>
      <c r="T73" s="73"/>
      <c r="U73" s="73"/>
      <c r="V73" s="73"/>
      <c r="W73" s="73"/>
      <c r="X73" s="73"/>
      <c r="Y73" s="73"/>
      <c r="Z73" s="56"/>
    </row>
    <row r="74" spans="1:26" ht="12.75">
      <c r="A74" s="17"/>
      <c r="B74" s="73"/>
      <c r="C74" s="73"/>
      <c r="D74" s="73"/>
      <c r="E74" s="73"/>
      <c r="F74" s="70"/>
      <c r="G74" s="56"/>
      <c r="H74" s="56"/>
      <c r="I74" s="56"/>
      <c r="J74" s="73"/>
      <c r="K74" s="70"/>
      <c r="L74" s="73"/>
      <c r="M74" s="73"/>
      <c r="N74" s="73"/>
      <c r="O74" s="56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56"/>
    </row>
    <row r="75" spans="1:26" ht="13.5" thickBot="1">
      <c r="A75" s="17"/>
      <c r="B75" s="73"/>
      <c r="C75" s="73"/>
      <c r="D75" s="73"/>
      <c r="E75" s="73"/>
      <c r="F75" s="70"/>
      <c r="G75" s="56"/>
      <c r="H75" s="56"/>
      <c r="I75" s="56"/>
      <c r="J75" s="73"/>
      <c r="K75" s="69"/>
      <c r="L75" s="66" t="s">
        <v>30</v>
      </c>
      <c r="M75" s="66" t="s">
        <v>499</v>
      </c>
      <c r="N75" s="66"/>
      <c r="O75" s="66"/>
      <c r="P75" s="66"/>
      <c r="Q75" s="66" t="s">
        <v>224</v>
      </c>
      <c r="R75" s="66" t="s">
        <v>513</v>
      </c>
      <c r="S75" s="66"/>
      <c r="T75" s="73"/>
      <c r="U75" s="73"/>
      <c r="V75" s="73"/>
      <c r="W75" s="73"/>
      <c r="X75" s="73"/>
      <c r="Y75" s="73"/>
      <c r="Z75" s="56"/>
    </row>
    <row r="76" spans="1:26" ht="12.75">
      <c r="A76" s="17"/>
      <c r="B76" s="73"/>
      <c r="C76" s="73"/>
      <c r="D76" s="73"/>
      <c r="E76" s="73"/>
      <c r="F76" s="70"/>
      <c r="G76" s="56"/>
      <c r="H76" s="56"/>
      <c r="I76" s="56"/>
      <c r="J76" s="73"/>
      <c r="K76" s="70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56"/>
    </row>
    <row r="77" spans="1:26" ht="13.5" thickBot="1">
      <c r="A77" s="17"/>
      <c r="B77" s="73"/>
      <c r="C77" s="73"/>
      <c r="D77" s="73"/>
      <c r="E77" s="73"/>
      <c r="F77" s="70"/>
      <c r="G77" s="56"/>
      <c r="H77" s="56"/>
      <c r="I77" s="56"/>
      <c r="J77" s="55"/>
      <c r="K77" s="70"/>
      <c r="L77" s="73"/>
      <c r="M77" s="73"/>
      <c r="N77" s="73"/>
      <c r="O77" s="56"/>
      <c r="P77" s="66"/>
      <c r="Q77" s="66" t="s">
        <v>237</v>
      </c>
      <c r="R77" s="66" t="s">
        <v>505</v>
      </c>
      <c r="S77" s="66"/>
      <c r="T77" s="73"/>
      <c r="U77" s="73"/>
      <c r="V77" s="73"/>
      <c r="W77" s="73"/>
      <c r="X77" s="73"/>
      <c r="Y77" s="73"/>
      <c r="Z77" s="56"/>
    </row>
    <row r="78" spans="1:26" ht="13.5" thickBot="1">
      <c r="A78" s="17"/>
      <c r="B78" s="73"/>
      <c r="C78" s="73"/>
      <c r="D78" s="73"/>
      <c r="E78" s="73"/>
      <c r="F78" s="70"/>
      <c r="G78" s="56"/>
      <c r="H78" s="56"/>
      <c r="I78" s="56"/>
      <c r="J78" s="55"/>
      <c r="K78" s="75"/>
      <c r="L78" s="52" t="s">
        <v>67</v>
      </c>
      <c r="M78" s="52" t="s">
        <v>518</v>
      </c>
      <c r="N78" s="66"/>
      <c r="O78" s="56"/>
      <c r="P78" s="67"/>
      <c r="Q78" s="68"/>
      <c r="R78" s="68"/>
      <c r="S78" s="68"/>
      <c r="T78" s="73"/>
      <c r="U78" s="73"/>
      <c r="V78" s="73"/>
      <c r="W78" s="73"/>
      <c r="X78" s="73"/>
      <c r="Y78" s="73"/>
      <c r="Z78" s="56"/>
    </row>
    <row r="79" spans="1:26" ht="13.5" thickBot="1">
      <c r="A79" s="17"/>
      <c r="B79" s="73"/>
      <c r="C79" s="73"/>
      <c r="D79" s="73"/>
      <c r="E79" s="73"/>
      <c r="F79" s="70"/>
      <c r="G79" s="56"/>
      <c r="H79" s="56"/>
      <c r="I79" s="56"/>
      <c r="J79" s="55"/>
      <c r="K79" s="55"/>
      <c r="L79" s="55"/>
      <c r="M79" s="55"/>
      <c r="N79" s="86"/>
      <c r="O79" s="77"/>
      <c r="P79" s="69"/>
      <c r="Q79" s="66" t="s">
        <v>238</v>
      </c>
      <c r="R79" s="66" t="s">
        <v>510</v>
      </c>
      <c r="S79" s="66"/>
      <c r="T79" s="73"/>
      <c r="U79" s="73"/>
      <c r="V79" s="73"/>
      <c r="W79" s="73"/>
      <c r="X79" s="73"/>
      <c r="Y79" s="73"/>
      <c r="Z79" s="56"/>
    </row>
    <row r="80" spans="1:26" ht="13.5" thickBot="1">
      <c r="A80" s="17"/>
      <c r="B80" s="73"/>
      <c r="C80" s="73"/>
      <c r="D80" s="73"/>
      <c r="E80" s="73"/>
      <c r="F80" s="70"/>
      <c r="G80" s="56"/>
      <c r="H80" s="56"/>
      <c r="I80" s="56"/>
      <c r="J80" s="55"/>
      <c r="K80" s="55"/>
      <c r="L80" s="55"/>
      <c r="M80" s="55"/>
      <c r="N80" s="78"/>
      <c r="O80" s="78"/>
      <c r="P80" s="70"/>
      <c r="Q80" s="56"/>
      <c r="R80" s="56"/>
      <c r="S80" s="86"/>
      <c r="T80" s="89"/>
      <c r="U80" s="90"/>
      <c r="V80" s="109" t="s">
        <v>375</v>
      </c>
      <c r="W80" s="57" t="s">
        <v>620</v>
      </c>
      <c r="X80" s="73"/>
      <c r="Y80" s="73"/>
      <c r="Z80" s="56"/>
    </row>
    <row r="81" spans="1:26" ht="13.5" thickBot="1">
      <c r="A81" s="17"/>
      <c r="B81" s="73"/>
      <c r="C81" s="73"/>
      <c r="D81" s="73"/>
      <c r="E81" s="73"/>
      <c r="F81" s="70"/>
      <c r="G81" s="56"/>
      <c r="H81" s="56"/>
      <c r="I81" s="56"/>
      <c r="J81" s="55"/>
      <c r="K81" s="55"/>
      <c r="L81" s="55"/>
      <c r="M81" s="55"/>
      <c r="N81" s="78"/>
      <c r="O81" s="78"/>
      <c r="P81" s="70"/>
      <c r="Q81" s="52" t="s">
        <v>376</v>
      </c>
      <c r="R81" s="66"/>
      <c r="S81" s="54"/>
      <c r="T81" s="95"/>
      <c r="U81" s="95"/>
      <c r="V81" s="96" t="s">
        <v>377</v>
      </c>
      <c r="W81" s="80" t="s">
        <v>621</v>
      </c>
      <c r="X81" s="73"/>
      <c r="Y81" s="73"/>
      <c r="Z81" s="56"/>
    </row>
    <row r="82" spans="1:26" ht="13.5" thickBot="1">
      <c r="A82" s="17"/>
      <c r="B82" s="73"/>
      <c r="C82" s="73"/>
      <c r="D82" s="73"/>
      <c r="E82" s="73"/>
      <c r="F82" s="70"/>
      <c r="G82" s="56"/>
      <c r="H82" s="56"/>
      <c r="I82" s="56"/>
      <c r="J82" s="55"/>
      <c r="K82" s="55"/>
      <c r="L82" s="52" t="s">
        <v>229</v>
      </c>
      <c r="M82" s="52" t="s">
        <v>494</v>
      </c>
      <c r="N82" s="54"/>
      <c r="O82" s="78"/>
      <c r="P82" s="70"/>
      <c r="Q82" s="56"/>
      <c r="R82" s="56"/>
      <c r="S82" s="56"/>
      <c r="T82" s="73"/>
      <c r="U82" s="73"/>
      <c r="V82" s="73"/>
      <c r="W82" s="73"/>
      <c r="X82" s="73"/>
      <c r="Y82" s="73"/>
      <c r="Z82" s="56"/>
    </row>
    <row r="83" spans="1:26" ht="13.5" thickBot="1">
      <c r="A83" s="17"/>
      <c r="B83" s="73"/>
      <c r="C83" s="73"/>
      <c r="D83" s="73"/>
      <c r="E83" s="73"/>
      <c r="F83" s="69"/>
      <c r="G83" s="52" t="s">
        <v>192</v>
      </c>
      <c r="H83" s="52" t="s">
        <v>500</v>
      </c>
      <c r="I83" s="52" t="s">
        <v>193</v>
      </c>
      <c r="J83" s="55"/>
      <c r="K83" s="55"/>
      <c r="L83" s="55"/>
      <c r="M83" s="55"/>
      <c r="N83" s="73"/>
      <c r="O83" s="56"/>
      <c r="P83" s="69"/>
      <c r="Q83" s="66" t="s">
        <v>243</v>
      </c>
      <c r="R83" s="66" t="s">
        <v>488</v>
      </c>
      <c r="S83" s="66"/>
      <c r="T83" s="73"/>
      <c r="U83" s="73"/>
      <c r="V83" s="73"/>
      <c r="W83" s="73"/>
      <c r="X83" s="73"/>
      <c r="Y83" s="73"/>
      <c r="Z83" s="56"/>
    </row>
    <row r="84" spans="1:26" ht="12.75">
      <c r="A84" s="17"/>
      <c r="B84" s="73"/>
      <c r="C84" s="73"/>
      <c r="D84" s="73"/>
      <c r="E84" s="73"/>
      <c r="F84" s="70"/>
      <c r="G84" s="71"/>
      <c r="H84" s="71"/>
      <c r="I84" s="71"/>
      <c r="J84" s="55"/>
      <c r="K84" s="55"/>
      <c r="L84" s="55"/>
      <c r="M84" s="55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56"/>
    </row>
    <row r="85" spans="1:26" ht="13.5" thickBot="1">
      <c r="A85" s="17"/>
      <c r="B85" s="73"/>
      <c r="C85" s="73"/>
      <c r="D85" s="73"/>
      <c r="E85" s="73"/>
      <c r="F85" s="70"/>
      <c r="G85" s="56"/>
      <c r="H85" s="56"/>
      <c r="I85" s="56"/>
      <c r="J85" s="55"/>
      <c r="K85" s="52"/>
      <c r="L85" s="52" t="s">
        <v>24</v>
      </c>
      <c r="M85" s="52" t="s">
        <v>530</v>
      </c>
      <c r="N85" s="66"/>
      <c r="O85" s="56"/>
      <c r="P85" s="56"/>
      <c r="Q85" s="56"/>
      <c r="R85" s="56"/>
      <c r="S85" s="56"/>
      <c r="T85" s="73"/>
      <c r="U85" s="73"/>
      <c r="V85" s="73"/>
      <c r="W85" s="73"/>
      <c r="X85" s="73"/>
      <c r="Y85" s="73"/>
      <c r="Z85" s="56"/>
    </row>
    <row r="86" spans="1:26" ht="13.5" thickBot="1">
      <c r="A86" s="17"/>
      <c r="B86" s="73"/>
      <c r="C86" s="73"/>
      <c r="D86" s="73"/>
      <c r="E86" s="73"/>
      <c r="F86" s="70"/>
      <c r="G86" s="56"/>
      <c r="H86" s="56"/>
      <c r="I86" s="56"/>
      <c r="J86" s="55"/>
      <c r="K86" s="72"/>
      <c r="L86" s="55"/>
      <c r="M86" s="55"/>
      <c r="N86" s="86"/>
      <c r="O86" s="56"/>
      <c r="P86" s="66"/>
      <c r="Q86" s="66" t="s">
        <v>241</v>
      </c>
      <c r="R86" s="66" t="s">
        <v>475</v>
      </c>
      <c r="S86" s="66"/>
      <c r="T86" s="73"/>
      <c r="U86" s="73"/>
      <c r="V86" s="73"/>
      <c r="W86" s="73"/>
      <c r="X86" s="73"/>
      <c r="Y86" s="73"/>
      <c r="Z86" s="56"/>
    </row>
    <row r="87" spans="1:26" ht="13.5" thickBot="1">
      <c r="A87" s="17"/>
      <c r="B87" s="73"/>
      <c r="C87" s="73"/>
      <c r="D87" s="73"/>
      <c r="E87" s="73"/>
      <c r="F87" s="69"/>
      <c r="G87" s="52" t="s">
        <v>15</v>
      </c>
      <c r="H87" s="52" t="s">
        <v>563</v>
      </c>
      <c r="I87" s="52" t="s">
        <v>194</v>
      </c>
      <c r="J87" s="55"/>
      <c r="K87" s="76"/>
      <c r="L87" s="52" t="s">
        <v>240</v>
      </c>
      <c r="M87" s="52"/>
      <c r="N87" s="54"/>
      <c r="O87" s="56"/>
      <c r="P87" s="67"/>
      <c r="Q87" s="68"/>
      <c r="R87" s="68"/>
      <c r="S87" s="68"/>
      <c r="T87" s="73"/>
      <c r="U87" s="73"/>
      <c r="V87" s="73"/>
      <c r="W87" s="73"/>
      <c r="X87" s="73"/>
      <c r="Y87" s="73"/>
      <c r="Z87" s="56"/>
    </row>
    <row r="88" spans="1:26" ht="13.5" thickBot="1">
      <c r="A88" s="17"/>
      <c r="B88" s="73"/>
      <c r="C88" s="73"/>
      <c r="D88" s="73"/>
      <c r="E88" s="73"/>
      <c r="F88" s="70"/>
      <c r="G88" s="71"/>
      <c r="H88" s="71"/>
      <c r="I88" s="31" t="s">
        <v>610</v>
      </c>
      <c r="J88" s="83"/>
      <c r="K88" s="76"/>
      <c r="L88" s="55"/>
      <c r="M88" s="55"/>
      <c r="N88" s="73"/>
      <c r="O88" s="56"/>
      <c r="P88" s="69"/>
      <c r="Q88" s="66" t="s">
        <v>223</v>
      </c>
      <c r="R88" s="66" t="s">
        <v>505</v>
      </c>
      <c r="S88" s="66"/>
      <c r="T88" s="105"/>
      <c r="U88" s="90"/>
      <c r="V88" s="107" t="s">
        <v>383</v>
      </c>
      <c r="W88" s="94" t="s">
        <v>622</v>
      </c>
      <c r="X88" s="73"/>
      <c r="Y88" s="73"/>
      <c r="Z88" s="56"/>
    </row>
    <row r="89" spans="1:26" ht="13.5" thickBot="1">
      <c r="A89" s="17"/>
      <c r="B89" s="73"/>
      <c r="C89" s="73"/>
      <c r="D89" s="73"/>
      <c r="E89" s="73"/>
      <c r="F89" s="70"/>
      <c r="G89" s="52" t="s">
        <v>195</v>
      </c>
      <c r="H89" s="52" t="s">
        <v>563</v>
      </c>
      <c r="I89" s="58" t="s">
        <v>54</v>
      </c>
      <c r="J89" s="73"/>
      <c r="K89" s="69"/>
      <c r="L89" s="52" t="s">
        <v>30</v>
      </c>
      <c r="M89" s="52" t="s">
        <v>539</v>
      </c>
      <c r="N89" s="66"/>
      <c r="O89" s="54"/>
      <c r="P89" s="70"/>
      <c r="Q89" s="56"/>
      <c r="R89" s="56"/>
      <c r="S89" s="56"/>
      <c r="T89" s="73"/>
      <c r="U89" s="73"/>
      <c r="V89" s="73"/>
      <c r="W89" s="73"/>
      <c r="X89" s="73"/>
      <c r="Y89" s="73"/>
      <c r="Z89" s="56"/>
    </row>
    <row r="90" spans="2:26" ht="13.5" thickBot="1">
      <c r="B90" s="56"/>
      <c r="C90" s="56"/>
      <c r="D90" s="56"/>
      <c r="E90" s="56"/>
      <c r="F90" s="70"/>
      <c r="G90" s="71"/>
      <c r="H90" s="71"/>
      <c r="I90" s="71"/>
      <c r="J90" s="73"/>
      <c r="K90" s="70"/>
      <c r="L90" s="73"/>
      <c r="M90" s="73"/>
      <c r="N90" s="73"/>
      <c r="O90" s="78"/>
      <c r="P90" s="69"/>
      <c r="Q90" s="66" t="s">
        <v>242</v>
      </c>
      <c r="R90" s="66" t="s">
        <v>543</v>
      </c>
      <c r="S90" s="66"/>
      <c r="T90" s="73"/>
      <c r="U90" s="73"/>
      <c r="V90" s="73"/>
      <c r="W90" s="73"/>
      <c r="X90" s="73"/>
      <c r="Y90" s="73"/>
      <c r="Z90" s="56"/>
    </row>
    <row r="91" spans="2:26" ht="13.5" thickBot="1">
      <c r="B91" s="56"/>
      <c r="C91" s="56"/>
      <c r="D91" s="56"/>
      <c r="E91" s="56"/>
      <c r="F91" s="70"/>
      <c r="G91" s="56"/>
      <c r="H91" s="56"/>
      <c r="I91" s="56"/>
      <c r="J91" s="73"/>
      <c r="K91" s="69"/>
      <c r="L91" s="66" t="s">
        <v>324</v>
      </c>
      <c r="M91" s="66" t="s">
        <v>494</v>
      </c>
      <c r="N91" s="66"/>
      <c r="O91" s="56"/>
      <c r="P91" s="70"/>
      <c r="Q91" s="56"/>
      <c r="R91" s="56"/>
      <c r="S91" s="56"/>
      <c r="T91" s="73"/>
      <c r="U91" s="73"/>
      <c r="V91" s="73"/>
      <c r="W91" s="73"/>
      <c r="X91" s="73"/>
      <c r="Y91" s="73"/>
      <c r="Z91" s="56"/>
    </row>
    <row r="92" spans="2:26" ht="13.5" thickBot="1">
      <c r="B92" s="56"/>
      <c r="C92" s="56"/>
      <c r="D92" s="56"/>
      <c r="E92" s="56"/>
      <c r="F92" s="70"/>
      <c r="G92" s="56"/>
      <c r="H92" s="56"/>
      <c r="I92" s="56"/>
      <c r="J92" s="73"/>
      <c r="K92" s="73"/>
      <c r="L92" s="73"/>
      <c r="M92" s="73"/>
      <c r="N92" s="86"/>
      <c r="O92" s="73"/>
      <c r="P92" s="69"/>
      <c r="Q92" s="66" t="s">
        <v>78</v>
      </c>
      <c r="R92" s="66" t="s">
        <v>512</v>
      </c>
      <c r="S92" s="66"/>
      <c r="T92" s="73"/>
      <c r="U92" s="73"/>
      <c r="V92" s="73"/>
      <c r="W92" s="73"/>
      <c r="X92" s="73"/>
      <c r="Y92" s="73"/>
      <c r="Z92" s="56"/>
    </row>
    <row r="93" spans="2:26" ht="13.5" thickBot="1">
      <c r="B93" s="56"/>
      <c r="C93" s="56"/>
      <c r="D93" s="56"/>
      <c r="E93" s="56"/>
      <c r="F93" s="70"/>
      <c r="G93" s="56"/>
      <c r="H93" s="56"/>
      <c r="I93" s="56"/>
      <c r="J93" s="73"/>
      <c r="K93" s="73"/>
      <c r="L93" s="66" t="s">
        <v>239</v>
      </c>
      <c r="M93" s="66"/>
      <c r="N93" s="54"/>
      <c r="O93" s="73"/>
      <c r="P93" s="56"/>
      <c r="Q93" s="56"/>
      <c r="R93" s="56"/>
      <c r="S93" s="31"/>
      <c r="T93" s="89"/>
      <c r="U93" s="90"/>
      <c r="V93" s="109" t="s">
        <v>384</v>
      </c>
      <c r="W93" s="57" t="s">
        <v>504</v>
      </c>
      <c r="X93" s="73"/>
      <c r="Y93" s="73"/>
      <c r="Z93" s="56"/>
    </row>
    <row r="94" spans="2:26" ht="13.5" thickBot="1">
      <c r="B94" s="56"/>
      <c r="C94" s="56"/>
      <c r="D94" s="56"/>
      <c r="E94" s="56"/>
      <c r="F94" s="70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2" t="s">
        <v>628</v>
      </c>
      <c r="R94" s="52"/>
      <c r="S94" s="54"/>
      <c r="T94" s="95"/>
      <c r="U94" s="95"/>
      <c r="V94" s="96" t="s">
        <v>385</v>
      </c>
      <c r="W94" s="80" t="s">
        <v>502</v>
      </c>
      <c r="X94" s="73"/>
      <c r="Y94" s="73"/>
      <c r="Z94" s="56"/>
    </row>
    <row r="95" spans="2:26" ht="13.5" thickBot="1">
      <c r="B95" s="56"/>
      <c r="C95" s="56"/>
      <c r="D95" s="56"/>
      <c r="E95" s="56"/>
      <c r="F95" s="69"/>
      <c r="G95" s="52" t="s">
        <v>8</v>
      </c>
      <c r="H95" s="52" t="s">
        <v>544</v>
      </c>
      <c r="I95" s="52" t="s">
        <v>196</v>
      </c>
      <c r="J95" s="73"/>
      <c r="K95" s="56"/>
      <c r="L95" s="56"/>
      <c r="M95" s="56"/>
      <c r="N95" s="56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56"/>
    </row>
    <row r="96" spans="10:25" ht="12.75">
      <c r="J96" s="17"/>
      <c r="K96" s="17"/>
      <c r="L96" s="17"/>
      <c r="M96" s="17"/>
      <c r="N96" s="17"/>
      <c r="O96" s="17"/>
      <c r="P96" s="17"/>
      <c r="Q96" s="17"/>
      <c r="R96" s="17"/>
      <c r="S96" s="17"/>
      <c r="V96" s="17"/>
      <c r="W96" s="17"/>
      <c r="X96" s="17"/>
      <c r="Y96" s="17"/>
    </row>
    <row r="97" spans="10:25" ht="12.75">
      <c r="J97" s="17"/>
      <c r="K97" s="17"/>
      <c r="L97" s="17"/>
      <c r="M97" s="17"/>
      <c r="N97" s="17"/>
      <c r="O97" s="17"/>
      <c r="P97" s="17"/>
      <c r="Q97" s="17"/>
      <c r="R97" s="17"/>
      <c r="S97" s="17"/>
      <c r="V97" s="17"/>
      <c r="W97" s="17"/>
      <c r="X97" s="17"/>
      <c r="Y97" s="17"/>
    </row>
    <row r="98" spans="10:25" ht="12.75">
      <c r="J98" s="17"/>
      <c r="K98" s="17"/>
      <c r="L98" s="17"/>
      <c r="M98" s="17"/>
      <c r="N98" s="17"/>
      <c r="O98" s="17"/>
      <c r="P98" s="17"/>
      <c r="Q98" s="17"/>
      <c r="R98" s="17"/>
      <c r="S98" s="17"/>
      <c r="V98" s="17"/>
      <c r="W98" s="17"/>
      <c r="X98" s="17"/>
      <c r="Y98" s="17"/>
    </row>
    <row r="99" spans="10:25" ht="12.75">
      <c r="J99" s="17"/>
      <c r="K99" s="17"/>
      <c r="L99" s="17"/>
      <c r="M99" s="17"/>
      <c r="N99" s="17"/>
      <c r="O99" s="17"/>
      <c r="P99" s="17"/>
      <c r="Q99" s="17"/>
      <c r="R99" s="17"/>
      <c r="S99" s="17"/>
      <c r="V99" s="17"/>
      <c r="W99" s="17"/>
      <c r="X99" s="17"/>
      <c r="Y99" s="17"/>
    </row>
    <row r="100" spans="10:25" ht="12.75"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V100" s="17"/>
      <c r="W100" s="17"/>
      <c r="X100" s="17"/>
      <c r="Y100" s="17"/>
    </row>
  </sheetData>
  <sheetProtection/>
  <printOptions/>
  <pageMargins left="0.5118110236220472" right="0.2755905511811024" top="0.5118110236220472" bottom="0.5118110236220472" header="0.2755905511811024" footer="0.2755905511811024"/>
  <pageSetup fitToHeight="1" fitToWidth="1" horizontalDpi="600" verticalDpi="600" orientation="landscape" scale="44" r:id="rId2"/>
  <headerFooter alignWithMargins="0">
    <oddFooter>&amp;Lwww.rygnestad.net/family/genealogy/index.htm&amp;CPage &amp;P of &amp;N&amp;R&amp;F
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3.8515625" style="0" bestFit="1" customWidth="1"/>
    <col min="4" max="4" width="10.57421875" style="0" customWidth="1"/>
    <col min="5" max="5" width="3.140625" style="0" customWidth="1"/>
    <col min="6" max="6" width="4.57421875" style="0" customWidth="1"/>
    <col min="7" max="7" width="20.57421875" style="0" customWidth="1"/>
    <col min="8" max="8" width="7.00390625" style="0" bestFit="1" customWidth="1"/>
    <col min="9" max="9" width="8.140625" style="0" customWidth="1"/>
    <col min="10" max="10" width="3.57421875" style="0" customWidth="1"/>
    <col min="11" max="11" width="4.7109375" style="0" customWidth="1"/>
    <col min="12" max="12" width="20.8515625" style="0" bestFit="1" customWidth="1"/>
    <col min="13" max="13" width="7.00390625" style="0" bestFit="1" customWidth="1"/>
    <col min="14" max="14" width="6.8515625" style="0" customWidth="1"/>
    <col min="15" max="15" width="3.7109375" style="0" customWidth="1"/>
    <col min="16" max="16" width="3.00390625" style="0" customWidth="1"/>
    <col min="17" max="17" width="18.421875" style="0" bestFit="1" customWidth="1"/>
    <col min="18" max="18" width="7.00390625" style="0" bestFit="1" customWidth="1"/>
    <col min="19" max="19" width="8.28125" style="0" customWidth="1"/>
    <col min="20" max="20" width="3.140625" style="0" customWidth="1"/>
    <col min="21" max="21" width="22.00390625" style="0" customWidth="1"/>
    <col min="22" max="22" width="7.421875" style="0" bestFit="1" customWidth="1"/>
  </cols>
  <sheetData>
    <row r="1" ht="12.75">
      <c r="D1" s="28"/>
    </row>
    <row r="2" spans="1:9" ht="19.5">
      <c r="A2" s="3" t="s">
        <v>354</v>
      </c>
      <c r="B2" s="1"/>
      <c r="C2" s="1"/>
      <c r="D2" s="1"/>
      <c r="E2" s="2"/>
      <c r="H2" s="15" t="str">
        <f>'1761-ca. 1900'!$K$2</f>
        <v>Last updated: 27 Mar 2024</v>
      </c>
      <c r="I2" s="2"/>
    </row>
    <row r="3" spans="1:9" ht="18">
      <c r="A3" s="15" t="str">
        <f>'1761-ca. 1900'!$A$3</f>
        <v>Use Scroll-bars to navigate/view the entire genealogy.</v>
      </c>
      <c r="E3" s="2"/>
      <c r="I3" s="2"/>
    </row>
    <row r="4" spans="1:22" ht="12.75">
      <c r="A4" s="2" t="str">
        <f>'1761-ca. 1900'!$A$4</f>
        <v>b. = born; d. = deceased; m. = married.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2:22" ht="13.5" thickBo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6"/>
      <c r="Q5" s="66" t="s">
        <v>253</v>
      </c>
      <c r="R5" s="66" t="s">
        <v>475</v>
      </c>
      <c r="S5" s="66"/>
      <c r="T5" s="56"/>
      <c r="U5" s="56"/>
      <c r="V5" s="56"/>
    </row>
    <row r="6" spans="2:22" ht="13.5" thickBo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67"/>
      <c r="Q6" s="73"/>
      <c r="R6" s="73"/>
      <c r="S6" s="31" t="s">
        <v>593</v>
      </c>
      <c r="T6" s="77"/>
      <c r="U6" s="67" t="s">
        <v>367</v>
      </c>
      <c r="V6" s="53" t="s">
        <v>490</v>
      </c>
    </row>
    <row r="7" spans="2:22" ht="13.5" thickBo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70"/>
      <c r="Q7" s="52" t="s">
        <v>330</v>
      </c>
      <c r="R7" s="66"/>
      <c r="S7" s="54"/>
      <c r="T7" s="56"/>
      <c r="U7" s="75" t="s">
        <v>213</v>
      </c>
      <c r="V7" s="62" t="s">
        <v>507</v>
      </c>
    </row>
    <row r="8" spans="2:26" ht="13.5" thickBot="1">
      <c r="B8" s="56"/>
      <c r="C8" s="56"/>
      <c r="D8" s="56"/>
      <c r="E8" s="73"/>
      <c r="F8" s="73"/>
      <c r="G8" s="73"/>
      <c r="H8" s="73"/>
      <c r="I8" s="73"/>
      <c r="J8" s="73"/>
      <c r="K8" s="66"/>
      <c r="L8" s="66" t="s">
        <v>249</v>
      </c>
      <c r="M8" s="66" t="s">
        <v>499</v>
      </c>
      <c r="N8" s="66"/>
      <c r="O8" s="73"/>
      <c r="P8" s="70"/>
      <c r="Q8" s="73"/>
      <c r="R8" s="73"/>
      <c r="S8" s="73"/>
      <c r="T8" s="73"/>
      <c r="U8" s="73"/>
      <c r="V8" s="73"/>
      <c r="W8" s="17"/>
      <c r="X8" s="17"/>
      <c r="Y8" s="17"/>
      <c r="Z8" s="17"/>
    </row>
    <row r="9" spans="2:26" ht="13.5" thickBot="1">
      <c r="B9" s="56"/>
      <c r="C9" s="56"/>
      <c r="D9" s="56"/>
      <c r="E9" s="73"/>
      <c r="F9" s="73"/>
      <c r="G9" s="73"/>
      <c r="H9" s="73"/>
      <c r="I9" s="73"/>
      <c r="J9" s="73"/>
      <c r="K9" s="67"/>
      <c r="L9" s="73"/>
      <c r="M9" s="73"/>
      <c r="N9" s="86"/>
      <c r="O9" s="69"/>
      <c r="P9" s="69"/>
      <c r="Q9" s="66" t="s">
        <v>254</v>
      </c>
      <c r="R9" s="66" t="s">
        <v>505</v>
      </c>
      <c r="S9" s="66"/>
      <c r="T9" s="73"/>
      <c r="U9" s="73"/>
      <c r="V9" s="73"/>
      <c r="W9" s="17"/>
      <c r="X9" s="17"/>
      <c r="Y9" s="17"/>
      <c r="Z9" s="17"/>
    </row>
    <row r="10" spans="2:26" ht="13.5" thickBot="1">
      <c r="B10" s="56"/>
      <c r="C10" s="56"/>
      <c r="D10" s="56"/>
      <c r="E10" s="73"/>
      <c r="F10" s="56"/>
      <c r="G10" s="56"/>
      <c r="H10" s="56"/>
      <c r="I10" s="56"/>
      <c r="J10" s="56"/>
      <c r="K10" s="70"/>
      <c r="L10" s="66" t="s">
        <v>250</v>
      </c>
      <c r="M10" s="66" t="s">
        <v>508</v>
      </c>
      <c r="N10" s="54"/>
      <c r="O10" s="73"/>
      <c r="P10" s="70"/>
      <c r="Q10" s="73"/>
      <c r="R10" s="73"/>
      <c r="S10" s="73"/>
      <c r="T10" s="73"/>
      <c r="U10" s="73"/>
      <c r="V10" s="73"/>
      <c r="W10" s="17"/>
      <c r="X10" s="17"/>
      <c r="Y10" s="17"/>
      <c r="Z10" s="17"/>
    </row>
    <row r="11" spans="2:26" ht="13.5" thickBot="1">
      <c r="B11" s="56"/>
      <c r="C11" s="56"/>
      <c r="D11" s="56"/>
      <c r="E11" s="73"/>
      <c r="F11" s="56"/>
      <c r="G11" s="56"/>
      <c r="H11" s="56"/>
      <c r="I11" s="56"/>
      <c r="J11" s="56"/>
      <c r="K11" s="76"/>
      <c r="L11" s="55"/>
      <c r="M11" s="55"/>
      <c r="N11" s="73"/>
      <c r="O11" s="73"/>
      <c r="P11" s="69"/>
      <c r="Q11" s="66" t="s">
        <v>255</v>
      </c>
      <c r="R11" s="66" t="s">
        <v>488</v>
      </c>
      <c r="S11" s="66"/>
      <c r="T11" s="73"/>
      <c r="U11" s="73"/>
      <c r="V11" s="73"/>
      <c r="W11" s="17"/>
      <c r="X11" s="17"/>
      <c r="Y11" s="17"/>
      <c r="Z11" s="17"/>
    </row>
    <row r="12" spans="2:26" ht="13.5" thickBot="1">
      <c r="B12" s="56"/>
      <c r="C12" s="56"/>
      <c r="D12" s="56"/>
      <c r="E12" s="73"/>
      <c r="F12" s="56"/>
      <c r="G12" s="56"/>
      <c r="H12" s="56"/>
      <c r="I12" s="56"/>
      <c r="J12" s="56"/>
      <c r="K12" s="76"/>
      <c r="L12" s="55"/>
      <c r="M12" s="55"/>
      <c r="N12" s="73"/>
      <c r="O12" s="73"/>
      <c r="P12" s="73"/>
      <c r="Q12" s="73"/>
      <c r="R12" s="73"/>
      <c r="S12" s="31"/>
      <c r="T12" s="77"/>
      <c r="U12" s="67" t="s">
        <v>340</v>
      </c>
      <c r="V12" s="53" t="s">
        <v>476</v>
      </c>
      <c r="W12" s="17"/>
      <c r="X12" s="17"/>
      <c r="Y12" s="17"/>
      <c r="Z12" s="17"/>
    </row>
    <row r="13" spans="2:26" ht="13.5" thickBot="1">
      <c r="B13" s="56"/>
      <c r="C13" s="56"/>
      <c r="D13" s="56"/>
      <c r="E13" s="73"/>
      <c r="F13" s="56"/>
      <c r="G13" s="56"/>
      <c r="H13" s="56"/>
      <c r="I13" s="56"/>
      <c r="J13" s="56"/>
      <c r="K13" s="76"/>
      <c r="L13" s="55"/>
      <c r="M13" s="55"/>
      <c r="N13" s="73"/>
      <c r="O13" s="73"/>
      <c r="P13" s="73"/>
      <c r="Q13" s="52" t="s">
        <v>339</v>
      </c>
      <c r="R13" s="66"/>
      <c r="S13" s="54"/>
      <c r="T13" s="73"/>
      <c r="U13" s="75" t="s">
        <v>373</v>
      </c>
      <c r="V13" s="62" t="s">
        <v>490</v>
      </c>
      <c r="W13" s="17"/>
      <c r="X13" s="17"/>
      <c r="Y13" s="17"/>
      <c r="Z13" s="17"/>
    </row>
    <row r="14" spans="2:26" ht="13.5" thickBot="1">
      <c r="B14" s="56"/>
      <c r="C14" s="56"/>
      <c r="D14" s="56"/>
      <c r="E14" s="73"/>
      <c r="F14" s="56"/>
      <c r="G14" s="56"/>
      <c r="H14" s="56"/>
      <c r="I14" s="56"/>
      <c r="J14" s="56"/>
      <c r="K14" s="76"/>
      <c r="L14" s="55"/>
      <c r="M14" s="55"/>
      <c r="N14" s="73"/>
      <c r="O14" s="73"/>
      <c r="P14" s="73"/>
      <c r="Q14" s="73"/>
      <c r="R14" s="73"/>
      <c r="S14" s="73"/>
      <c r="T14" s="73"/>
      <c r="U14" s="73"/>
      <c r="V14" s="73"/>
      <c r="W14" s="17"/>
      <c r="X14" s="17"/>
      <c r="Y14" s="17"/>
      <c r="Z14" s="17"/>
    </row>
    <row r="15" spans="2:26" ht="13.5" thickBot="1">
      <c r="B15" s="56"/>
      <c r="C15" s="56"/>
      <c r="D15" s="56"/>
      <c r="E15" s="73"/>
      <c r="F15" s="66"/>
      <c r="G15" s="66" t="s">
        <v>24</v>
      </c>
      <c r="H15" s="66" t="s">
        <v>564</v>
      </c>
      <c r="I15" s="66"/>
      <c r="J15" s="56"/>
      <c r="K15" s="76"/>
      <c r="L15" s="56"/>
      <c r="M15" s="56"/>
      <c r="N15" s="56"/>
      <c r="O15" s="56"/>
      <c r="P15" s="56"/>
      <c r="Q15" s="56"/>
      <c r="R15" s="56"/>
      <c r="S15" s="56"/>
      <c r="T15" s="73"/>
      <c r="U15" s="67" t="s">
        <v>258</v>
      </c>
      <c r="V15" s="53" t="s">
        <v>531</v>
      </c>
      <c r="W15" s="17"/>
      <c r="X15" s="17"/>
      <c r="Y15" s="17"/>
      <c r="Z15" s="17"/>
    </row>
    <row r="16" spans="2:26" ht="13.5" thickBot="1">
      <c r="B16" s="56"/>
      <c r="C16" s="56"/>
      <c r="D16" s="56"/>
      <c r="E16" s="73"/>
      <c r="F16" s="67"/>
      <c r="G16" s="55"/>
      <c r="H16" s="55"/>
      <c r="I16" s="31" t="s">
        <v>608</v>
      </c>
      <c r="J16" s="83"/>
      <c r="K16" s="70"/>
      <c r="L16" s="56"/>
      <c r="M16" s="56"/>
      <c r="N16" s="56"/>
      <c r="O16" s="73"/>
      <c r="P16" s="52"/>
      <c r="Q16" s="66" t="s">
        <v>221</v>
      </c>
      <c r="R16" s="66" t="s">
        <v>526</v>
      </c>
      <c r="S16" s="66"/>
      <c r="T16" s="78"/>
      <c r="U16" s="69" t="s">
        <v>259</v>
      </c>
      <c r="V16" s="54" t="s">
        <v>471</v>
      </c>
      <c r="W16" s="17"/>
      <c r="X16" s="17"/>
      <c r="Y16" s="17"/>
      <c r="Z16" s="17"/>
    </row>
    <row r="17" spans="2:26" ht="13.5" thickBot="1">
      <c r="B17" s="56"/>
      <c r="C17" s="56"/>
      <c r="D17" s="56"/>
      <c r="E17" s="73"/>
      <c r="F17" s="70"/>
      <c r="G17" s="52" t="s">
        <v>244</v>
      </c>
      <c r="H17" s="52" t="s">
        <v>547</v>
      </c>
      <c r="I17" s="62" t="s">
        <v>245</v>
      </c>
      <c r="J17" s="55"/>
      <c r="K17" s="70"/>
      <c r="L17" s="56"/>
      <c r="M17" s="56"/>
      <c r="N17" s="56"/>
      <c r="O17" s="73"/>
      <c r="P17" s="67"/>
      <c r="Q17" s="73"/>
      <c r="R17" s="73"/>
      <c r="S17" s="31" t="s">
        <v>593</v>
      </c>
      <c r="T17" s="98"/>
      <c r="U17" s="73"/>
      <c r="V17" s="73"/>
      <c r="W17" s="17"/>
      <c r="X17" s="17"/>
      <c r="Y17" s="17"/>
      <c r="Z17" s="17"/>
    </row>
    <row r="18" spans="2:26" ht="13.5" thickBot="1">
      <c r="B18" s="56"/>
      <c r="C18" s="56"/>
      <c r="D18" s="56"/>
      <c r="E18" s="73"/>
      <c r="F18" s="70"/>
      <c r="G18" s="55"/>
      <c r="H18" s="55"/>
      <c r="I18" s="55"/>
      <c r="J18" s="55"/>
      <c r="K18" s="70"/>
      <c r="L18" s="56"/>
      <c r="M18" s="56"/>
      <c r="N18" s="56"/>
      <c r="O18" s="73"/>
      <c r="P18" s="70"/>
      <c r="Q18" s="52" t="s">
        <v>331</v>
      </c>
      <c r="R18" s="66"/>
      <c r="S18" s="54"/>
      <c r="T18" s="73"/>
      <c r="U18" s="93" t="s">
        <v>341</v>
      </c>
      <c r="V18" s="94" t="s">
        <v>504</v>
      </c>
      <c r="W18" s="17"/>
      <c r="X18" s="17"/>
      <c r="Y18" s="17"/>
      <c r="Z18" s="17"/>
    </row>
    <row r="19" spans="2:26" ht="13.5" thickBot="1">
      <c r="B19" s="56"/>
      <c r="C19" s="56"/>
      <c r="D19" s="56"/>
      <c r="E19" s="73"/>
      <c r="F19" s="70"/>
      <c r="G19" s="56"/>
      <c r="H19" s="56"/>
      <c r="I19" s="56"/>
      <c r="J19" s="55"/>
      <c r="K19" s="75"/>
      <c r="L19" s="66" t="s">
        <v>251</v>
      </c>
      <c r="M19" s="66" t="s">
        <v>489</v>
      </c>
      <c r="N19" s="66"/>
      <c r="O19" s="73"/>
      <c r="P19" s="70"/>
      <c r="Q19" s="73"/>
      <c r="R19" s="73"/>
      <c r="S19" s="73"/>
      <c r="T19" s="73"/>
      <c r="U19" s="73"/>
      <c r="V19" s="73"/>
      <c r="W19" s="17"/>
      <c r="X19" s="17"/>
      <c r="Y19" s="17"/>
      <c r="Z19" s="17"/>
    </row>
    <row r="20" spans="2:26" ht="13.5" thickBot="1">
      <c r="B20" s="56"/>
      <c r="C20" s="56"/>
      <c r="D20" s="56"/>
      <c r="E20" s="73"/>
      <c r="F20" s="70"/>
      <c r="G20" s="56"/>
      <c r="H20" s="56"/>
      <c r="I20" s="56"/>
      <c r="J20" s="55"/>
      <c r="K20" s="73"/>
      <c r="L20" s="73"/>
      <c r="M20" s="73"/>
      <c r="N20" s="86"/>
      <c r="O20" s="77"/>
      <c r="P20" s="69"/>
      <c r="Q20" s="66" t="s">
        <v>256</v>
      </c>
      <c r="R20" s="66" t="s">
        <v>537</v>
      </c>
      <c r="S20" s="66"/>
      <c r="T20" s="73"/>
      <c r="U20" s="73"/>
      <c r="V20" s="73"/>
      <c r="W20" s="17"/>
      <c r="X20" s="17"/>
      <c r="Y20" s="17"/>
      <c r="Z20" s="17"/>
    </row>
    <row r="21" spans="2:26" ht="13.5" thickBot="1">
      <c r="B21" s="56"/>
      <c r="C21" s="56"/>
      <c r="D21" s="56"/>
      <c r="E21" s="73"/>
      <c r="F21" s="70"/>
      <c r="G21" s="56"/>
      <c r="H21" s="56"/>
      <c r="I21" s="56"/>
      <c r="J21" s="55"/>
      <c r="K21" s="73"/>
      <c r="L21" s="66" t="s">
        <v>252</v>
      </c>
      <c r="M21" s="66" t="s">
        <v>565</v>
      </c>
      <c r="N21" s="54"/>
      <c r="O21" s="73"/>
      <c r="P21" s="70"/>
      <c r="Q21" s="73"/>
      <c r="R21" s="73"/>
      <c r="S21" s="86"/>
      <c r="T21" s="77"/>
      <c r="U21" s="72" t="s">
        <v>360</v>
      </c>
      <c r="V21" s="53" t="s">
        <v>542</v>
      </c>
      <c r="W21" s="17"/>
      <c r="X21" s="17"/>
      <c r="Y21" s="17"/>
      <c r="Z21" s="17"/>
    </row>
    <row r="22" spans="2:26" ht="13.5" thickBot="1">
      <c r="B22" s="56"/>
      <c r="C22" s="56"/>
      <c r="D22" s="56"/>
      <c r="E22" s="73"/>
      <c r="F22" s="70"/>
      <c r="G22" s="56"/>
      <c r="H22" s="56"/>
      <c r="I22" s="56"/>
      <c r="J22" s="55"/>
      <c r="K22" s="73"/>
      <c r="L22" s="73"/>
      <c r="M22" s="73"/>
      <c r="N22" s="73"/>
      <c r="O22" s="73"/>
      <c r="P22" s="70"/>
      <c r="Q22" s="52" t="s">
        <v>413</v>
      </c>
      <c r="R22" s="66"/>
      <c r="S22" s="54"/>
      <c r="T22" s="73"/>
      <c r="U22" s="70" t="s">
        <v>225</v>
      </c>
      <c r="V22" s="78" t="s">
        <v>522</v>
      </c>
      <c r="W22" s="17"/>
      <c r="X22" s="17"/>
      <c r="Y22" s="17"/>
      <c r="Z22" s="17"/>
    </row>
    <row r="23" spans="2:26" ht="12.75">
      <c r="B23" s="56"/>
      <c r="C23" s="56"/>
      <c r="D23" s="56"/>
      <c r="E23" s="73"/>
      <c r="F23" s="70"/>
      <c r="G23" s="56"/>
      <c r="H23" s="56"/>
      <c r="I23" s="56"/>
      <c r="J23" s="55"/>
      <c r="K23" s="56"/>
      <c r="L23" s="56"/>
      <c r="M23" s="56"/>
      <c r="N23" s="56"/>
      <c r="O23" s="73"/>
      <c r="P23" s="70"/>
      <c r="Q23" s="73"/>
      <c r="R23" s="73"/>
      <c r="S23" s="73"/>
      <c r="T23" s="73"/>
      <c r="U23" s="70" t="s">
        <v>113</v>
      </c>
      <c r="V23" s="78" t="s">
        <v>522</v>
      </c>
      <c r="W23" s="17"/>
      <c r="X23" s="17"/>
      <c r="Y23" s="17"/>
      <c r="Z23" s="17"/>
    </row>
    <row r="24" spans="2:26" ht="13.5" thickBot="1">
      <c r="B24" s="56"/>
      <c r="C24" s="56"/>
      <c r="D24" s="56"/>
      <c r="E24" s="73"/>
      <c r="F24" s="70"/>
      <c r="G24" s="56"/>
      <c r="H24" s="56"/>
      <c r="I24" s="56"/>
      <c r="J24" s="55"/>
      <c r="K24" s="73"/>
      <c r="L24" s="73"/>
      <c r="M24" s="73"/>
      <c r="N24" s="73"/>
      <c r="O24" s="73"/>
      <c r="P24" s="70"/>
      <c r="T24" s="73"/>
      <c r="U24" s="69" t="s">
        <v>640</v>
      </c>
      <c r="V24" s="54" t="s">
        <v>507</v>
      </c>
      <c r="W24" s="17"/>
      <c r="X24" s="17"/>
      <c r="Y24" s="17"/>
      <c r="Z24" s="17"/>
    </row>
    <row r="25" spans="2:26" ht="13.5" thickBot="1">
      <c r="B25" s="56"/>
      <c r="C25" s="56"/>
      <c r="D25" s="56"/>
      <c r="E25" s="73"/>
      <c r="F25" s="70"/>
      <c r="G25" s="56"/>
      <c r="H25" s="56"/>
      <c r="I25" s="56"/>
      <c r="J25" s="55"/>
      <c r="K25" s="73"/>
      <c r="L25" s="73"/>
      <c r="M25" s="73"/>
      <c r="N25" s="73"/>
      <c r="O25" s="73"/>
      <c r="P25" s="69"/>
      <c r="Q25" s="66" t="s">
        <v>257</v>
      </c>
      <c r="R25" s="66" t="s">
        <v>510</v>
      </c>
      <c r="S25" s="66"/>
      <c r="T25" s="73"/>
      <c r="U25" s="73"/>
      <c r="V25" s="73"/>
      <c r="W25" s="17"/>
      <c r="X25" s="17"/>
      <c r="Y25" s="17"/>
      <c r="Z25" s="17"/>
    </row>
    <row r="26" spans="2:26" ht="13.5" thickBot="1">
      <c r="B26" s="56"/>
      <c r="C26" s="56"/>
      <c r="D26" s="56"/>
      <c r="E26" s="73"/>
      <c r="F26" s="70"/>
      <c r="G26" s="56"/>
      <c r="H26" s="56"/>
      <c r="I26" s="56"/>
      <c r="J26" s="55"/>
      <c r="K26" s="73"/>
      <c r="L26" s="73"/>
      <c r="M26" s="73"/>
      <c r="N26" s="73"/>
      <c r="O26" s="73"/>
      <c r="P26" s="73"/>
      <c r="Q26" s="73"/>
      <c r="R26" s="73"/>
      <c r="S26" s="86" t="s">
        <v>611</v>
      </c>
      <c r="T26" s="77"/>
      <c r="U26" s="67" t="s">
        <v>323</v>
      </c>
      <c r="V26" s="53" t="s">
        <v>525</v>
      </c>
      <c r="W26" s="17"/>
      <c r="X26" s="17"/>
      <c r="Y26" s="17"/>
      <c r="Z26" s="17"/>
    </row>
    <row r="27" spans="2:26" ht="13.5" thickBot="1">
      <c r="B27" s="56"/>
      <c r="C27" s="56"/>
      <c r="D27" s="56"/>
      <c r="E27" s="73"/>
      <c r="F27" s="70"/>
      <c r="G27" s="56"/>
      <c r="H27" s="56"/>
      <c r="I27" s="56"/>
      <c r="J27" s="55"/>
      <c r="K27" s="73"/>
      <c r="L27" s="73"/>
      <c r="M27" s="73"/>
      <c r="N27" s="73"/>
      <c r="O27" s="73"/>
      <c r="P27" s="73"/>
      <c r="Q27" s="66" t="s">
        <v>311</v>
      </c>
      <c r="R27" s="66"/>
      <c r="S27" s="54"/>
      <c r="T27" s="73"/>
      <c r="U27" s="75" t="s">
        <v>343</v>
      </c>
      <c r="V27" s="62" t="s">
        <v>476</v>
      </c>
      <c r="W27" s="17"/>
      <c r="X27" s="17"/>
      <c r="Y27" s="17"/>
      <c r="Z27" s="17"/>
    </row>
    <row r="28" spans="2:26" ht="12.75">
      <c r="B28" s="56"/>
      <c r="C28" s="56"/>
      <c r="D28" s="56"/>
      <c r="E28" s="73"/>
      <c r="F28" s="70"/>
      <c r="G28" s="56"/>
      <c r="H28" s="56"/>
      <c r="I28" s="56"/>
      <c r="J28" s="55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17"/>
      <c r="X28" s="17"/>
      <c r="Y28" s="17"/>
      <c r="Z28" s="17"/>
    </row>
    <row r="29" spans="2:26" ht="13.5" thickBot="1">
      <c r="B29" s="9" t="s">
        <v>10</v>
      </c>
      <c r="C29" s="4" t="s">
        <v>455</v>
      </c>
      <c r="D29" s="4" t="s">
        <v>1</v>
      </c>
      <c r="E29" s="73"/>
      <c r="F29" s="69"/>
      <c r="G29" s="52" t="s">
        <v>30</v>
      </c>
      <c r="H29" s="52" t="s">
        <v>566</v>
      </c>
      <c r="I29" s="60" t="s">
        <v>32</v>
      </c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73"/>
      <c r="U29" s="73"/>
      <c r="V29" s="73"/>
      <c r="W29" s="17"/>
      <c r="X29" s="17"/>
      <c r="Y29" s="17"/>
      <c r="Z29" s="17"/>
    </row>
    <row r="30" spans="2:26" ht="13.5" thickBot="1">
      <c r="B30" s="11"/>
      <c r="C30" s="11"/>
      <c r="D30" s="35" t="s">
        <v>578</v>
      </c>
      <c r="E30" s="77"/>
      <c r="F30" s="70"/>
      <c r="G30" s="55"/>
      <c r="H30" s="55"/>
      <c r="I30" s="59"/>
      <c r="J30" s="55"/>
      <c r="K30" s="56"/>
      <c r="L30" s="56"/>
      <c r="M30" s="56"/>
      <c r="N30" s="56"/>
      <c r="O30" s="56"/>
      <c r="P30" s="66"/>
      <c r="Q30" s="66" t="s">
        <v>261</v>
      </c>
      <c r="R30" s="66" t="s">
        <v>515</v>
      </c>
      <c r="S30" s="66"/>
      <c r="T30" s="73"/>
      <c r="U30" s="73"/>
      <c r="V30" s="73"/>
      <c r="W30" s="17"/>
      <c r="X30" s="17"/>
      <c r="Y30" s="17"/>
      <c r="Z30" s="17"/>
    </row>
    <row r="31" spans="2:26" ht="13.5" thickBot="1">
      <c r="B31" s="9" t="s">
        <v>48</v>
      </c>
      <c r="C31" s="4" t="s">
        <v>457</v>
      </c>
      <c r="D31" s="74" t="s">
        <v>49</v>
      </c>
      <c r="E31" s="73"/>
      <c r="F31" s="70"/>
      <c r="G31" s="56"/>
      <c r="H31" s="56"/>
      <c r="I31" s="56"/>
      <c r="J31" s="55"/>
      <c r="K31" s="66"/>
      <c r="L31" s="66" t="s">
        <v>10</v>
      </c>
      <c r="M31" s="66" t="s">
        <v>567</v>
      </c>
      <c r="N31" s="66"/>
      <c r="O31" s="73"/>
      <c r="P31" s="67"/>
      <c r="Q31" s="73"/>
      <c r="R31" s="73"/>
      <c r="S31" s="73"/>
      <c r="T31" s="73"/>
      <c r="U31" s="73"/>
      <c r="V31" s="73"/>
      <c r="W31" s="17"/>
      <c r="X31" s="17"/>
      <c r="Y31" s="17"/>
      <c r="Z31" s="17"/>
    </row>
    <row r="32" spans="2:26" ht="13.5" thickBot="1">
      <c r="B32" s="56"/>
      <c r="C32" s="56"/>
      <c r="D32" s="56"/>
      <c r="E32" s="73"/>
      <c r="F32" s="69"/>
      <c r="G32" s="52" t="s">
        <v>30</v>
      </c>
      <c r="H32" s="52" t="s">
        <v>521</v>
      </c>
      <c r="I32" s="52" t="s">
        <v>372</v>
      </c>
      <c r="J32" s="55"/>
      <c r="K32" s="72"/>
      <c r="L32" s="73"/>
      <c r="M32" s="73"/>
      <c r="N32" s="86"/>
      <c r="O32" s="66"/>
      <c r="P32" s="69"/>
      <c r="Q32" s="66" t="s">
        <v>227</v>
      </c>
      <c r="R32" s="66" t="s">
        <v>492</v>
      </c>
      <c r="S32" s="66"/>
      <c r="T32" s="95"/>
      <c r="U32" s="95"/>
      <c r="V32" s="73"/>
      <c r="W32" s="17"/>
      <c r="X32" s="17"/>
      <c r="Y32" s="17"/>
      <c r="Z32" s="17"/>
    </row>
    <row r="33" spans="2:26" ht="13.5" thickBot="1">
      <c r="B33" s="56"/>
      <c r="C33" s="56"/>
      <c r="D33" s="56"/>
      <c r="E33" s="73"/>
      <c r="F33" s="70"/>
      <c r="G33" s="55"/>
      <c r="H33" s="55"/>
      <c r="I33" s="31" t="s">
        <v>612</v>
      </c>
      <c r="J33" s="83"/>
      <c r="K33" s="76"/>
      <c r="L33" s="66" t="s">
        <v>260</v>
      </c>
      <c r="M33" s="66"/>
      <c r="N33" s="54"/>
      <c r="O33" s="73"/>
      <c r="P33" s="70"/>
      <c r="Q33" s="73"/>
      <c r="R33" s="73"/>
      <c r="S33" s="73"/>
      <c r="T33" s="95"/>
      <c r="U33" s="95"/>
      <c r="V33" s="73"/>
      <c r="W33" s="17"/>
      <c r="X33" s="17"/>
      <c r="Y33" s="17"/>
      <c r="Z33" s="17"/>
    </row>
    <row r="34" spans="2:26" ht="13.5" thickBot="1">
      <c r="B34" s="56"/>
      <c r="C34" s="56"/>
      <c r="D34" s="56"/>
      <c r="E34" s="73"/>
      <c r="F34" s="70"/>
      <c r="G34" s="52" t="s">
        <v>246</v>
      </c>
      <c r="H34" s="52" t="s">
        <v>546</v>
      </c>
      <c r="I34" s="58"/>
      <c r="J34" s="55"/>
      <c r="K34" s="70"/>
      <c r="L34" s="73"/>
      <c r="M34" s="73"/>
      <c r="N34" s="73"/>
      <c r="O34" s="73"/>
      <c r="P34" s="69"/>
      <c r="Q34" s="66" t="s">
        <v>262</v>
      </c>
      <c r="R34" s="66" t="s">
        <v>523</v>
      </c>
      <c r="S34" s="66"/>
      <c r="T34" s="73"/>
      <c r="U34" s="73"/>
      <c r="V34" s="73"/>
      <c r="W34" s="17"/>
      <c r="X34" s="17"/>
      <c r="Y34" s="17"/>
      <c r="Z34" s="17"/>
    </row>
    <row r="35" spans="2:26" ht="12.75">
      <c r="B35" s="56"/>
      <c r="C35" s="56"/>
      <c r="D35" s="56"/>
      <c r="E35" s="73"/>
      <c r="F35" s="70"/>
      <c r="G35" s="55"/>
      <c r="H35" s="55"/>
      <c r="I35" s="59"/>
      <c r="J35" s="55"/>
      <c r="K35" s="76"/>
      <c r="L35" s="73"/>
      <c r="M35" s="73"/>
      <c r="N35" s="73"/>
      <c r="O35" s="73"/>
      <c r="P35" s="73"/>
      <c r="Q35" s="73"/>
      <c r="R35" s="73"/>
      <c r="S35" s="73"/>
      <c r="T35" s="73"/>
      <c r="U35" s="95"/>
      <c r="V35" s="73"/>
      <c r="W35" s="17"/>
      <c r="X35" s="17"/>
      <c r="Y35" s="17"/>
      <c r="Z35" s="17"/>
    </row>
    <row r="36" spans="2:26" ht="13.5" thickBot="1">
      <c r="B36" s="56"/>
      <c r="C36" s="56"/>
      <c r="D36" s="56"/>
      <c r="E36" s="73"/>
      <c r="F36" s="70"/>
      <c r="G36" s="56"/>
      <c r="H36" s="56"/>
      <c r="I36" s="56"/>
      <c r="J36" s="55"/>
      <c r="K36" s="75"/>
      <c r="L36" s="66" t="s">
        <v>199</v>
      </c>
      <c r="M36" s="66" t="s">
        <v>532</v>
      </c>
      <c r="N36" s="66"/>
      <c r="O36" s="66"/>
      <c r="P36" s="66"/>
      <c r="Q36" s="66" t="s">
        <v>97</v>
      </c>
      <c r="R36" s="66" t="s">
        <v>462</v>
      </c>
      <c r="S36" s="66"/>
      <c r="T36" s="73"/>
      <c r="U36" s="73"/>
      <c r="V36" s="73"/>
      <c r="W36" s="17"/>
      <c r="X36" s="17"/>
      <c r="Y36" s="17"/>
      <c r="Z36" s="17"/>
    </row>
    <row r="37" spans="2:26" ht="13.5" thickBot="1">
      <c r="B37" s="56"/>
      <c r="C37" s="56"/>
      <c r="D37" s="56"/>
      <c r="E37" s="73"/>
      <c r="F37" s="70"/>
      <c r="G37" s="56"/>
      <c r="H37" s="56"/>
      <c r="I37" s="56"/>
      <c r="J37" s="55"/>
      <c r="K37" s="73"/>
      <c r="L37" s="73"/>
      <c r="M37" s="73"/>
      <c r="N37" s="73"/>
      <c r="O37" s="73"/>
      <c r="P37" s="98"/>
      <c r="Q37" s="66" t="s">
        <v>78</v>
      </c>
      <c r="R37" s="66" t="s">
        <v>502</v>
      </c>
      <c r="S37" s="66"/>
      <c r="T37" s="73"/>
      <c r="U37" s="95"/>
      <c r="V37" s="73"/>
      <c r="W37" s="17"/>
      <c r="X37" s="17"/>
      <c r="Y37" s="17"/>
      <c r="Z37" s="17"/>
    </row>
    <row r="38" spans="2:26" ht="12.75">
      <c r="B38" s="56"/>
      <c r="C38" s="56"/>
      <c r="D38" s="56"/>
      <c r="E38" s="73"/>
      <c r="F38" s="70"/>
      <c r="G38" s="56"/>
      <c r="H38" s="56"/>
      <c r="I38" s="56"/>
      <c r="J38" s="55"/>
      <c r="K38" s="73"/>
      <c r="L38" s="73"/>
      <c r="M38" s="73"/>
      <c r="N38" s="73"/>
      <c r="O38" s="73"/>
      <c r="P38" s="73"/>
      <c r="Q38" s="73"/>
      <c r="R38" s="73"/>
      <c r="S38" s="73"/>
      <c r="T38" s="95"/>
      <c r="U38" s="95"/>
      <c r="V38" s="73"/>
      <c r="W38" s="17"/>
      <c r="X38" s="17"/>
      <c r="Y38" s="17"/>
      <c r="Z38" s="17"/>
    </row>
    <row r="39" spans="2:26" ht="12.75">
      <c r="B39" s="56"/>
      <c r="C39" s="56"/>
      <c r="D39" s="56"/>
      <c r="E39" s="73"/>
      <c r="F39" s="70"/>
      <c r="G39" s="55"/>
      <c r="H39" s="55"/>
      <c r="I39" s="55"/>
      <c r="J39" s="55"/>
      <c r="K39" s="73"/>
      <c r="L39" s="73"/>
      <c r="M39" s="73"/>
      <c r="N39" s="73"/>
      <c r="O39" s="73"/>
      <c r="P39" s="73"/>
      <c r="Q39" s="73"/>
      <c r="R39" s="73"/>
      <c r="S39" s="73"/>
      <c r="T39" s="95"/>
      <c r="U39" s="95"/>
      <c r="V39" s="73"/>
      <c r="W39" s="17"/>
      <c r="X39" s="17"/>
      <c r="Y39" s="17"/>
      <c r="Z39" s="17"/>
    </row>
    <row r="40" spans="2:26" ht="13.5" thickBot="1">
      <c r="B40" s="56"/>
      <c r="C40" s="56"/>
      <c r="D40" s="56"/>
      <c r="E40" s="73"/>
      <c r="F40" s="69"/>
      <c r="G40" s="52" t="s">
        <v>247</v>
      </c>
      <c r="H40" s="52" t="s">
        <v>501</v>
      </c>
      <c r="I40" s="52" t="s">
        <v>66</v>
      </c>
      <c r="J40" s="55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17"/>
      <c r="X40" s="17"/>
      <c r="Y40" s="17"/>
      <c r="Z40" s="17"/>
    </row>
    <row r="41" spans="2:26" ht="13.5" thickBot="1">
      <c r="B41" s="56"/>
      <c r="C41" s="56"/>
      <c r="D41" s="56"/>
      <c r="E41" s="73"/>
      <c r="F41" s="73"/>
      <c r="G41" s="55"/>
      <c r="H41" s="55"/>
      <c r="I41" s="31" t="s">
        <v>613</v>
      </c>
      <c r="J41" s="75"/>
      <c r="K41" s="66"/>
      <c r="L41" s="66" t="s">
        <v>10</v>
      </c>
      <c r="M41" s="66" t="s">
        <v>482</v>
      </c>
      <c r="N41" s="66"/>
      <c r="O41" s="73"/>
      <c r="P41" s="73"/>
      <c r="Q41" s="73"/>
      <c r="R41" s="73"/>
      <c r="S41" s="73"/>
      <c r="T41" s="73"/>
      <c r="U41" s="73"/>
      <c r="V41" s="73"/>
      <c r="W41" s="17"/>
      <c r="X41" s="17"/>
      <c r="Y41" s="17"/>
      <c r="Z41" s="17"/>
    </row>
    <row r="42" spans="2:26" ht="13.5" thickBot="1">
      <c r="B42" s="56"/>
      <c r="C42" s="56"/>
      <c r="D42" s="56"/>
      <c r="E42" s="73"/>
      <c r="F42" s="73"/>
      <c r="G42" s="52" t="s">
        <v>248</v>
      </c>
      <c r="H42" s="52" t="s">
        <v>568</v>
      </c>
      <c r="I42" s="58"/>
      <c r="J42" s="55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17"/>
      <c r="X42" s="17"/>
      <c r="Y42" s="17"/>
      <c r="Z42" s="17"/>
    </row>
    <row r="43" spans="5:26" ht="12.75">
      <c r="E43" s="17"/>
      <c r="F43" s="17"/>
      <c r="G43" s="29"/>
      <c r="H43" s="29"/>
      <c r="I43" s="29"/>
      <c r="J43" s="29"/>
      <c r="K43" s="29"/>
      <c r="L43" s="29"/>
      <c r="M43" s="29"/>
      <c r="N43" s="29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5:26" ht="12.75">
      <c r="E44" s="17"/>
      <c r="F44" s="17"/>
      <c r="G44" s="29"/>
      <c r="H44" s="29"/>
      <c r="I44" s="29"/>
      <c r="J44" s="29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5:26" ht="12.75">
      <c r="E45" s="17"/>
      <c r="F45" s="17"/>
      <c r="G45" s="29"/>
      <c r="H45" s="29"/>
      <c r="I45" s="29"/>
      <c r="J45" s="29"/>
      <c r="K45" s="29"/>
      <c r="L45" s="29"/>
      <c r="M45" s="29"/>
      <c r="N45" s="29"/>
      <c r="O45" s="17"/>
      <c r="P45" s="32"/>
      <c r="Q45" s="32"/>
      <c r="R45" s="17"/>
      <c r="S45" s="17"/>
      <c r="T45" s="17"/>
      <c r="U45" s="17"/>
      <c r="V45" s="17"/>
      <c r="W45" s="17"/>
      <c r="X45" s="17"/>
      <c r="Y45" s="17"/>
      <c r="Z45" s="17"/>
    </row>
    <row r="46" spans="5:26" ht="12.75">
      <c r="E46" s="17"/>
      <c r="F46" s="17"/>
      <c r="G46" s="29"/>
      <c r="H46" s="29"/>
      <c r="I46" s="29"/>
      <c r="J46" s="29"/>
      <c r="K46" s="29"/>
      <c r="L46" s="29"/>
      <c r="M46" s="29"/>
      <c r="N46" s="29"/>
      <c r="O46" s="17"/>
      <c r="P46" s="32"/>
      <c r="Q46" s="32"/>
      <c r="R46" s="17"/>
      <c r="S46" s="17"/>
      <c r="T46" s="17"/>
      <c r="U46" s="17"/>
      <c r="V46" s="17"/>
      <c r="W46" s="17"/>
      <c r="X46" s="17"/>
      <c r="Y46" s="17"/>
      <c r="Z46" s="17"/>
    </row>
    <row r="47" spans="5:26" ht="12.75">
      <c r="E47" s="17"/>
      <c r="F47" s="17"/>
      <c r="G47" s="29"/>
      <c r="H47" s="29"/>
      <c r="I47" s="29"/>
      <c r="J47" s="29"/>
      <c r="K47" s="29"/>
      <c r="L47" s="29"/>
      <c r="M47" s="29"/>
      <c r="N47" s="29"/>
      <c r="O47" s="17"/>
      <c r="P47" s="119"/>
      <c r="Q47" s="119"/>
      <c r="R47" s="17"/>
      <c r="S47" s="17"/>
      <c r="T47" s="17"/>
      <c r="U47" s="17"/>
      <c r="V47" s="17"/>
      <c r="W47" s="17"/>
      <c r="X47" s="17"/>
      <c r="Y47" s="17"/>
      <c r="Z47" s="17"/>
    </row>
    <row r="48" spans="5:26" ht="12.75">
      <c r="E48" s="17"/>
      <c r="F48" s="17"/>
      <c r="G48" s="29"/>
      <c r="H48" s="29"/>
      <c r="I48" s="29"/>
      <c r="J48" s="29"/>
      <c r="K48" s="29"/>
      <c r="L48" s="29"/>
      <c r="M48" s="29"/>
      <c r="N48" s="42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5:26" ht="12.75">
      <c r="E49" s="17"/>
      <c r="F49" s="17"/>
      <c r="G49" s="29"/>
      <c r="H49" s="29"/>
      <c r="I49" s="39"/>
      <c r="J49" s="29"/>
      <c r="K49" s="29"/>
      <c r="L49" s="43"/>
      <c r="M49" s="43"/>
      <c r="N49" s="43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5:26" ht="12.75">
      <c r="E50" s="17"/>
      <c r="F50" s="17"/>
      <c r="G50" s="29"/>
      <c r="H50" s="29"/>
      <c r="I50" s="41"/>
      <c r="J50" s="29"/>
      <c r="K50" s="29"/>
      <c r="L50" s="29"/>
      <c r="M50" s="29"/>
      <c r="N50" s="29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5:26" ht="12.75">
      <c r="E51" s="17"/>
      <c r="F51" s="17"/>
      <c r="G51" s="29"/>
      <c r="H51" s="29"/>
      <c r="I51" s="29"/>
      <c r="J51" s="29"/>
      <c r="K51" s="29"/>
      <c r="L51" s="29"/>
      <c r="M51" s="29"/>
      <c r="N51" s="29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5:26" ht="12.75">
      <c r="E52" s="17"/>
      <c r="F52" s="17"/>
      <c r="G52" s="29"/>
      <c r="H52" s="29"/>
      <c r="I52" s="29"/>
      <c r="J52" s="29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5:26" ht="12.75">
      <c r="E53" s="17"/>
      <c r="F53" s="17"/>
      <c r="G53" s="17"/>
      <c r="H53" s="17"/>
      <c r="I53" s="17"/>
      <c r="J53" s="29"/>
      <c r="K53" s="29"/>
      <c r="L53" s="29"/>
      <c r="M53" s="29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5:26" ht="12.75">
      <c r="E54" s="17"/>
      <c r="F54" s="17"/>
      <c r="G54" s="17"/>
      <c r="H54" s="17"/>
      <c r="I54" s="17"/>
      <c r="J54" s="29"/>
      <c r="K54" s="29"/>
      <c r="L54" s="29"/>
      <c r="M54" s="29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5:26" ht="12.75">
      <c r="E55" s="17"/>
      <c r="F55" s="17"/>
      <c r="G55" s="29"/>
      <c r="H55" s="29"/>
      <c r="I55" s="29"/>
      <c r="J55" s="29"/>
      <c r="K55" s="29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5:26" ht="12.75">
      <c r="E56" s="17"/>
      <c r="F56" s="17"/>
      <c r="G56" s="29"/>
      <c r="H56" s="29"/>
      <c r="I56" s="29"/>
      <c r="J56" s="29"/>
      <c r="K56" s="29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5:26" ht="12.75">
      <c r="E57" s="17"/>
      <c r="F57" s="17"/>
      <c r="G57" s="29"/>
      <c r="H57" s="29"/>
      <c r="I57" s="39"/>
      <c r="J57" s="29"/>
      <c r="K57" s="29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5:26" ht="12.75">
      <c r="E58" s="17"/>
      <c r="F58" s="17"/>
      <c r="G58" s="29"/>
      <c r="H58" s="29"/>
      <c r="I58" s="39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5:26" ht="12.75">
      <c r="E59" s="17"/>
      <c r="F59" s="17"/>
      <c r="G59" s="29"/>
      <c r="H59" s="29"/>
      <c r="I59" s="2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5:26" ht="12.75">
      <c r="E60" s="17"/>
      <c r="F60" s="17"/>
      <c r="G60" s="17"/>
      <c r="H60" s="17"/>
      <c r="I60" s="17"/>
      <c r="J60" s="17"/>
      <c r="K60" s="17"/>
      <c r="L60" s="17"/>
      <c r="M60" s="17"/>
      <c r="N60" s="40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5:26" ht="12.75"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5:26" ht="12.75"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5:26" ht="12.75"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5:26" ht="12.75">
      <c r="E64" s="17"/>
      <c r="F64" s="17"/>
      <c r="G64" s="17"/>
      <c r="H64" s="17"/>
      <c r="I64" s="17"/>
      <c r="J64" s="17"/>
      <c r="K64" s="17"/>
      <c r="L64" s="17"/>
      <c r="M64" s="17"/>
      <c r="N64" s="40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5:26" ht="12.75"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5:26" ht="12.75">
      <c r="E66" s="17"/>
      <c r="F66" s="17"/>
      <c r="G66" s="29"/>
      <c r="H66" s="29"/>
      <c r="I66" s="29"/>
      <c r="J66" s="29"/>
      <c r="K66" s="29"/>
      <c r="L66" s="29"/>
      <c r="M66" s="29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5:26" ht="12.75">
      <c r="E67" s="17"/>
      <c r="F67" s="17"/>
      <c r="G67" s="29"/>
      <c r="H67" s="29"/>
      <c r="I67" s="29"/>
      <c r="J67" s="29"/>
      <c r="K67" s="29"/>
      <c r="L67" s="29"/>
      <c r="M67" s="29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5:26" ht="12.75">
      <c r="E68" s="17"/>
      <c r="F68" s="17"/>
      <c r="G68" s="29"/>
      <c r="H68" s="29"/>
      <c r="I68" s="29"/>
      <c r="J68" s="29"/>
      <c r="K68" s="29"/>
      <c r="L68" s="29"/>
      <c r="M68" s="29"/>
      <c r="N68" s="29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5:26" ht="12.75">
      <c r="E69" s="17"/>
      <c r="F69" s="17"/>
      <c r="G69" s="29"/>
      <c r="H69" s="29"/>
      <c r="I69" s="29"/>
      <c r="J69" s="29"/>
      <c r="K69" s="29"/>
      <c r="L69" s="29"/>
      <c r="M69" s="29"/>
      <c r="N69" s="4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5:26" ht="12.75">
      <c r="E70" s="17"/>
      <c r="F70" s="17"/>
      <c r="G70" s="29"/>
      <c r="H70" s="29"/>
      <c r="I70" s="118"/>
      <c r="J70" s="29"/>
      <c r="K70" s="29"/>
      <c r="L70" s="43"/>
      <c r="M70" s="43"/>
      <c r="N70" s="43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5:26" ht="12.75">
      <c r="E71" s="17"/>
      <c r="F71" s="17"/>
      <c r="G71" s="29"/>
      <c r="H71" s="29"/>
      <c r="I71" s="118"/>
      <c r="J71" s="29"/>
      <c r="K71" s="29"/>
      <c r="L71" s="29"/>
      <c r="M71" s="29"/>
      <c r="N71" s="29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5:26" ht="12.75">
      <c r="E72" s="17"/>
      <c r="F72" s="17"/>
      <c r="G72" s="17"/>
      <c r="H72" s="17"/>
      <c r="I72" s="17"/>
      <c r="J72" s="29"/>
      <c r="K72" s="29"/>
      <c r="L72" s="29"/>
      <c r="M72" s="29"/>
      <c r="N72" s="29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5:26" ht="12.75">
      <c r="E73" s="17"/>
      <c r="F73" s="17"/>
      <c r="G73" s="17"/>
      <c r="H73" s="17"/>
      <c r="I73" s="17"/>
      <c r="J73" s="29"/>
      <c r="K73" s="29"/>
      <c r="L73" s="29"/>
      <c r="M73" s="117"/>
      <c r="N73" s="1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5:26" ht="12.75">
      <c r="E74" s="17"/>
      <c r="F74" s="17"/>
      <c r="G74" s="17"/>
      <c r="H74" s="17"/>
      <c r="I74" s="17"/>
      <c r="J74" s="29"/>
      <c r="K74" s="29"/>
      <c r="L74" s="29"/>
      <c r="M74" s="29"/>
      <c r="N74" s="29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5:26" ht="12.75">
      <c r="E75" s="17"/>
      <c r="F75" s="17"/>
      <c r="G75" s="17"/>
      <c r="H75" s="17"/>
      <c r="I75" s="17"/>
      <c r="J75" s="29"/>
      <c r="K75" s="29"/>
      <c r="L75" s="29"/>
      <c r="M75" s="29"/>
      <c r="N75" s="29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5:26" ht="12.75">
      <c r="E76" s="17"/>
      <c r="F76" s="17"/>
      <c r="G76" s="17"/>
      <c r="H76" s="17"/>
      <c r="I76" s="17"/>
      <c r="J76" s="29"/>
      <c r="K76" s="29"/>
      <c r="L76" s="29"/>
      <c r="M76" s="29"/>
      <c r="N76" s="29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5:26" ht="12.75"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5:26" ht="12.75"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5:26" ht="12.75"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5:26" ht="12.75"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5:26" ht="12.75"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5:26" ht="12.75"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5:26" ht="12.75"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5:26" ht="12.75"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5:26" ht="12.75"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5:26" ht="12.75"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5:26" ht="12.75"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5:26" ht="12.75"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</sheetData>
  <sheetProtection/>
  <mergeCells count="3">
    <mergeCell ref="I70:I71"/>
    <mergeCell ref="P47:Q47"/>
    <mergeCell ref="M73:N73"/>
  </mergeCells>
  <printOptions/>
  <pageMargins left="0.5118110236220472" right="0.2755905511811024" top="0.5118110236220472" bottom="0.5118110236220472" header="0.2755905511811024" footer="0.2755905511811024"/>
  <pageSetup fitToHeight="1" fitToWidth="1" horizontalDpi="600" verticalDpi="600" orientation="landscape" scale="57" r:id="rId4"/>
  <headerFooter alignWithMargins="0">
    <oddFooter>&amp;Lwww.rygnestad.net/family/genealogy/index.htm&amp;CPage &amp;P of &amp;N&amp;R&amp;F
&amp;A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7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5.7109375" style="0" customWidth="1"/>
    <col min="4" max="4" width="11.28125" style="0" customWidth="1"/>
    <col min="5" max="5" width="2.8515625" style="0" customWidth="1"/>
    <col min="6" max="6" width="4.140625" style="0" customWidth="1"/>
    <col min="7" max="7" width="22.7109375" style="0" customWidth="1"/>
    <col min="8" max="8" width="7.00390625" style="0" bestFit="1" customWidth="1"/>
    <col min="9" max="9" width="9.7109375" style="0" customWidth="1"/>
    <col min="10" max="10" width="4.140625" style="0" customWidth="1"/>
    <col min="11" max="11" width="3.57421875" style="0" customWidth="1"/>
    <col min="12" max="12" width="27.421875" style="0" bestFit="1" customWidth="1"/>
    <col min="13" max="13" width="7.00390625" style="0" bestFit="1" customWidth="1"/>
    <col min="14" max="14" width="7.8515625" style="0" bestFit="1" customWidth="1"/>
    <col min="15" max="15" width="3.421875" style="0" customWidth="1"/>
    <col min="16" max="16" width="4.00390625" style="0" customWidth="1"/>
    <col min="17" max="17" width="29.8515625" style="0" bestFit="1" customWidth="1"/>
    <col min="18" max="18" width="7.421875" style="0" bestFit="1" customWidth="1"/>
    <col min="19" max="19" width="8.421875" style="0" customWidth="1"/>
    <col min="20" max="20" width="3.421875" style="0" customWidth="1"/>
    <col min="21" max="21" width="19.28125" style="0" customWidth="1"/>
    <col min="22" max="22" width="7.00390625" style="0" bestFit="1" customWidth="1"/>
  </cols>
  <sheetData>
    <row r="2" spans="1:9" ht="19.5">
      <c r="A2" s="3" t="s">
        <v>355</v>
      </c>
      <c r="B2" s="1"/>
      <c r="C2" s="1"/>
      <c r="D2" s="1"/>
      <c r="E2" s="2"/>
      <c r="H2" s="15" t="str">
        <f>'1761-ca. 1900'!$K$2</f>
        <v>Last updated: 27 Mar 2024</v>
      </c>
      <c r="I2" s="2"/>
    </row>
    <row r="3" spans="1:9" ht="18">
      <c r="A3" s="15" t="str">
        <f>'1761-ca. 1900'!$A$3</f>
        <v>Use Scroll-bars to navigate/view the entire genealogy.</v>
      </c>
      <c r="E3" s="2"/>
      <c r="I3" s="2"/>
    </row>
    <row r="4" spans="1:9" ht="12.75">
      <c r="A4" s="2" t="str">
        <f>'1761-ca. 1900'!$A$4</f>
        <v>b. = born; d. = deceased; m. = married.</v>
      </c>
      <c r="E4" s="2"/>
      <c r="H4" s="2"/>
      <c r="I4" s="2"/>
    </row>
    <row r="5" spans="1:22" ht="19.5">
      <c r="A5" s="3"/>
      <c r="B5" s="56"/>
      <c r="C5" s="56"/>
      <c r="D5" s="56"/>
      <c r="E5" s="2"/>
      <c r="F5" s="56"/>
      <c r="G5" s="56"/>
      <c r="H5" s="2"/>
      <c r="I5" s="2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ht="15" customHeight="1">
      <c r="A6" s="3"/>
      <c r="B6" s="56"/>
      <c r="C6" s="56"/>
      <c r="D6" s="56"/>
      <c r="E6" s="2"/>
      <c r="F6" s="56"/>
      <c r="G6" s="56"/>
      <c r="H6" s="2"/>
      <c r="I6" s="2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2:22" ht="13.5" thickBo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2:22" ht="13.5" thickBot="1">
      <c r="B8" s="56"/>
      <c r="C8" s="56"/>
      <c r="D8" s="56"/>
      <c r="E8" s="73"/>
      <c r="F8" s="73"/>
      <c r="G8" s="73"/>
      <c r="H8" s="73"/>
      <c r="I8" s="73"/>
      <c r="J8" s="73"/>
      <c r="K8" s="66"/>
      <c r="L8" s="66" t="s">
        <v>277</v>
      </c>
      <c r="M8" s="66" t="s">
        <v>549</v>
      </c>
      <c r="N8" s="66" t="s">
        <v>372</v>
      </c>
      <c r="O8" s="73"/>
      <c r="P8" s="66"/>
      <c r="Q8" s="66" t="s">
        <v>280</v>
      </c>
      <c r="R8" s="66" t="s">
        <v>464</v>
      </c>
      <c r="S8" s="66"/>
      <c r="T8" s="54"/>
      <c r="U8" s="98" t="s">
        <v>281</v>
      </c>
      <c r="V8" s="99" t="s">
        <v>485</v>
      </c>
    </row>
    <row r="9" spans="2:22" ht="13.5" thickBot="1">
      <c r="B9" s="56"/>
      <c r="C9" s="56"/>
      <c r="D9" s="56"/>
      <c r="E9" s="73"/>
      <c r="F9" s="66"/>
      <c r="G9" s="66" t="s">
        <v>263</v>
      </c>
      <c r="H9" s="66" t="s">
        <v>514</v>
      </c>
      <c r="I9" s="52" t="s">
        <v>186</v>
      </c>
      <c r="J9" s="73"/>
      <c r="K9" s="67"/>
      <c r="L9" s="73"/>
      <c r="M9" s="73"/>
      <c r="N9" s="53"/>
      <c r="O9" s="77"/>
      <c r="P9" s="67"/>
      <c r="Q9" s="73"/>
      <c r="R9" s="73"/>
      <c r="S9" s="73"/>
      <c r="T9" s="73"/>
      <c r="U9" s="56"/>
      <c r="V9" s="56"/>
    </row>
    <row r="10" spans="2:22" ht="13.5" thickBot="1">
      <c r="B10" s="56"/>
      <c r="C10" s="56"/>
      <c r="D10" s="56"/>
      <c r="E10" s="73"/>
      <c r="F10" s="67"/>
      <c r="G10" s="73"/>
      <c r="H10" s="73"/>
      <c r="I10" s="86"/>
      <c r="J10" s="77"/>
      <c r="K10" s="70"/>
      <c r="L10" s="66" t="s">
        <v>278</v>
      </c>
      <c r="M10" s="66" t="s">
        <v>279</v>
      </c>
      <c r="N10" s="54"/>
      <c r="O10" s="73"/>
      <c r="P10" s="69"/>
      <c r="Q10" s="66" t="s">
        <v>313</v>
      </c>
      <c r="R10" s="66" t="s">
        <v>486</v>
      </c>
      <c r="S10" s="73"/>
      <c r="T10" s="73"/>
      <c r="U10" s="56"/>
      <c r="V10" s="56"/>
    </row>
    <row r="11" spans="2:22" ht="13.5" thickBot="1">
      <c r="B11" s="56"/>
      <c r="C11" s="56"/>
      <c r="D11" s="56"/>
      <c r="E11" s="73"/>
      <c r="F11" s="70"/>
      <c r="G11" s="66" t="s">
        <v>264</v>
      </c>
      <c r="H11" s="66" t="s">
        <v>569</v>
      </c>
      <c r="I11" s="54" t="s">
        <v>322</v>
      </c>
      <c r="J11" s="73"/>
      <c r="K11" s="70"/>
      <c r="L11" s="73"/>
      <c r="M11" s="73"/>
      <c r="N11" s="73"/>
      <c r="O11" s="73"/>
      <c r="P11" s="73"/>
      <c r="Q11" s="73"/>
      <c r="R11" s="56"/>
      <c r="S11" s="53"/>
      <c r="T11" s="54"/>
      <c r="U11" s="93" t="s">
        <v>350</v>
      </c>
      <c r="V11" s="94" t="s">
        <v>490</v>
      </c>
    </row>
    <row r="12" spans="2:22" ht="13.5" thickBot="1">
      <c r="B12" s="56"/>
      <c r="C12" s="56"/>
      <c r="D12" s="56"/>
      <c r="E12" s="73"/>
      <c r="F12" s="70"/>
      <c r="G12" s="55"/>
      <c r="H12" s="55"/>
      <c r="I12" s="55"/>
      <c r="J12" s="55"/>
      <c r="K12" s="70"/>
      <c r="L12" s="73"/>
      <c r="M12" s="73"/>
      <c r="N12" s="73"/>
      <c r="O12" s="73"/>
      <c r="P12" s="73"/>
      <c r="Q12" s="66" t="s">
        <v>282</v>
      </c>
      <c r="R12" s="66" t="s">
        <v>482</v>
      </c>
      <c r="S12" s="54"/>
      <c r="T12" s="70"/>
      <c r="U12" s="73"/>
      <c r="V12" s="56"/>
    </row>
    <row r="13" spans="2:22" ht="13.5" thickBot="1">
      <c r="B13" s="56"/>
      <c r="C13" s="56"/>
      <c r="D13" s="56"/>
      <c r="E13" s="73"/>
      <c r="F13" s="70"/>
      <c r="G13" s="56"/>
      <c r="H13" s="56"/>
      <c r="I13" s="56"/>
      <c r="J13" s="55"/>
      <c r="K13" s="70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56"/>
    </row>
    <row r="14" spans="2:22" ht="13.5" thickBot="1">
      <c r="B14" s="56"/>
      <c r="C14" s="56"/>
      <c r="D14" s="56"/>
      <c r="E14" s="73"/>
      <c r="F14" s="70"/>
      <c r="G14" s="56"/>
      <c r="H14" s="56"/>
      <c r="I14" s="56"/>
      <c r="J14" s="55"/>
      <c r="K14" s="69"/>
      <c r="L14" s="66" t="s">
        <v>84</v>
      </c>
      <c r="M14" s="66" t="s">
        <v>508</v>
      </c>
      <c r="N14" s="66"/>
      <c r="O14" s="66"/>
      <c r="P14" s="66"/>
      <c r="Q14" s="66" t="s">
        <v>348</v>
      </c>
      <c r="R14" s="66" t="s">
        <v>486</v>
      </c>
      <c r="S14" s="52" t="s">
        <v>337</v>
      </c>
      <c r="T14" s="66"/>
      <c r="U14" s="93" t="s">
        <v>349</v>
      </c>
      <c r="V14" s="94" t="s">
        <v>542</v>
      </c>
    </row>
    <row r="15" spans="2:22" ht="12.75">
      <c r="B15" s="56"/>
      <c r="C15" s="56"/>
      <c r="D15" s="56"/>
      <c r="E15" s="73"/>
      <c r="F15" s="70"/>
      <c r="G15" s="56"/>
      <c r="H15" s="56"/>
      <c r="I15" s="56"/>
      <c r="J15" s="55"/>
      <c r="K15" s="55"/>
      <c r="L15" s="55"/>
      <c r="M15" s="55"/>
      <c r="N15" s="73"/>
      <c r="O15" s="73"/>
      <c r="P15" s="73"/>
      <c r="Q15" s="73"/>
      <c r="R15" s="73"/>
      <c r="S15" s="73"/>
      <c r="T15" s="73"/>
      <c r="U15" s="73"/>
      <c r="V15" s="56"/>
    </row>
    <row r="16" spans="2:23" ht="13.5" thickBot="1">
      <c r="B16" s="56"/>
      <c r="C16" s="56"/>
      <c r="D16" s="56"/>
      <c r="E16" s="73"/>
      <c r="F16" s="70"/>
      <c r="G16" s="56"/>
      <c r="H16" s="56"/>
      <c r="I16" s="56"/>
      <c r="J16" s="56"/>
      <c r="K16" s="56"/>
      <c r="L16" s="56"/>
      <c r="M16" s="56"/>
      <c r="N16" s="56"/>
      <c r="O16" s="56"/>
      <c r="P16" s="66"/>
      <c r="Q16" s="66" t="s">
        <v>10</v>
      </c>
      <c r="R16" s="66" t="s">
        <v>515</v>
      </c>
      <c r="S16" s="66"/>
      <c r="T16" s="73"/>
      <c r="U16" s="73"/>
      <c r="V16" s="73"/>
      <c r="W16" s="17"/>
    </row>
    <row r="17" spans="2:23" ht="13.5" thickBot="1">
      <c r="B17" s="56"/>
      <c r="C17" s="56"/>
      <c r="D17" s="56"/>
      <c r="E17" s="73"/>
      <c r="F17" s="70"/>
      <c r="G17" s="56"/>
      <c r="H17" s="56"/>
      <c r="I17" s="56"/>
      <c r="J17" s="56"/>
      <c r="K17" s="56"/>
      <c r="L17" s="56"/>
      <c r="M17" s="56"/>
      <c r="N17" s="56"/>
      <c r="O17" s="56"/>
      <c r="P17" s="67"/>
      <c r="Q17" s="73"/>
      <c r="R17" s="56"/>
      <c r="S17" s="53"/>
      <c r="T17" s="66"/>
      <c r="U17" s="72" t="s">
        <v>327</v>
      </c>
      <c r="V17" s="57" t="s">
        <v>503</v>
      </c>
      <c r="W17" s="17"/>
    </row>
    <row r="18" spans="2:23" ht="13.5" thickBot="1">
      <c r="B18" s="56"/>
      <c r="C18" s="56"/>
      <c r="D18" s="56"/>
      <c r="E18" s="73"/>
      <c r="F18" s="70"/>
      <c r="G18" s="56"/>
      <c r="H18" s="56"/>
      <c r="I18" s="56"/>
      <c r="J18" s="56"/>
      <c r="K18" s="56"/>
      <c r="L18" s="56"/>
      <c r="M18" s="56"/>
      <c r="N18" s="56"/>
      <c r="O18" s="56"/>
      <c r="P18" s="70"/>
      <c r="Q18" s="52" t="s">
        <v>328</v>
      </c>
      <c r="R18" s="66"/>
      <c r="S18" s="54"/>
      <c r="T18" s="70"/>
      <c r="U18" s="75" t="s">
        <v>391</v>
      </c>
      <c r="V18" s="62" t="s">
        <v>490</v>
      </c>
      <c r="W18" s="17"/>
    </row>
    <row r="19" spans="2:23" ht="13.5" thickBot="1">
      <c r="B19" s="56"/>
      <c r="C19" s="56"/>
      <c r="D19" s="56"/>
      <c r="E19" s="56"/>
      <c r="F19" s="70"/>
      <c r="G19" s="56"/>
      <c r="H19" s="56"/>
      <c r="I19" s="56"/>
      <c r="J19" s="73"/>
      <c r="K19" s="66"/>
      <c r="L19" s="66" t="s">
        <v>52</v>
      </c>
      <c r="M19" s="66" t="s">
        <v>480</v>
      </c>
      <c r="N19" s="66"/>
      <c r="O19" s="73"/>
      <c r="P19" s="70"/>
      <c r="Q19" s="73"/>
      <c r="R19" s="73"/>
      <c r="S19" s="73"/>
      <c r="T19" s="73"/>
      <c r="U19" s="73"/>
      <c r="V19" s="73"/>
      <c r="W19" s="17"/>
    </row>
    <row r="20" spans="2:23" ht="13.5" thickBot="1">
      <c r="B20" s="56"/>
      <c r="C20" s="56"/>
      <c r="D20" s="56"/>
      <c r="E20" s="56"/>
      <c r="F20" s="69"/>
      <c r="G20" s="52" t="s">
        <v>265</v>
      </c>
      <c r="H20" s="52" t="s">
        <v>552</v>
      </c>
      <c r="I20" s="52" t="s">
        <v>312</v>
      </c>
      <c r="J20" s="73"/>
      <c r="K20" s="67"/>
      <c r="L20" s="73"/>
      <c r="M20" s="73"/>
      <c r="N20" s="53"/>
      <c r="O20" s="77"/>
      <c r="P20" s="69"/>
      <c r="Q20" s="66" t="s">
        <v>166</v>
      </c>
      <c r="R20" s="66" t="s">
        <v>556</v>
      </c>
      <c r="S20" s="73"/>
      <c r="T20" s="73"/>
      <c r="U20" s="73"/>
      <c r="V20" s="73"/>
      <c r="W20" s="17"/>
    </row>
    <row r="21" spans="2:23" ht="13.5" thickBot="1">
      <c r="B21" s="56"/>
      <c r="C21" s="56"/>
      <c r="D21" s="56"/>
      <c r="E21" s="56"/>
      <c r="F21" s="70"/>
      <c r="G21" s="55"/>
      <c r="H21" s="55"/>
      <c r="I21" s="31"/>
      <c r="J21" s="77"/>
      <c r="K21" s="70"/>
      <c r="L21" s="66" t="s">
        <v>283</v>
      </c>
      <c r="M21" s="66" t="s">
        <v>487</v>
      </c>
      <c r="N21" s="54"/>
      <c r="O21" s="73"/>
      <c r="P21" s="67"/>
      <c r="Q21" s="73"/>
      <c r="R21" s="56"/>
      <c r="S21" s="68"/>
      <c r="T21" s="73"/>
      <c r="U21" s="73"/>
      <c r="V21" s="73"/>
      <c r="W21" s="17"/>
    </row>
    <row r="22" spans="2:23" ht="13.5" thickBot="1">
      <c r="B22" s="56"/>
      <c r="C22" s="56"/>
      <c r="D22" s="56"/>
      <c r="E22" s="56"/>
      <c r="F22" s="70"/>
      <c r="G22" s="52" t="s">
        <v>266</v>
      </c>
      <c r="H22" s="52" t="s">
        <v>570</v>
      </c>
      <c r="I22" s="58" t="s">
        <v>191</v>
      </c>
      <c r="J22" s="73"/>
      <c r="K22" s="70"/>
      <c r="L22" s="73"/>
      <c r="M22" s="73"/>
      <c r="N22" s="73"/>
      <c r="O22" s="73"/>
      <c r="P22" s="69"/>
      <c r="Q22" s="66" t="s">
        <v>285</v>
      </c>
      <c r="R22" s="66" t="s">
        <v>516</v>
      </c>
      <c r="S22" s="66"/>
      <c r="T22" s="73"/>
      <c r="U22" s="73"/>
      <c r="V22" s="73"/>
      <c r="W22" s="17"/>
    </row>
    <row r="23" spans="2:23" ht="13.5" thickBot="1">
      <c r="B23" s="9" t="s">
        <v>52</v>
      </c>
      <c r="C23" s="4" t="s">
        <v>458</v>
      </c>
      <c r="D23" s="4" t="s">
        <v>49</v>
      </c>
      <c r="E23" s="73"/>
      <c r="F23" s="70"/>
      <c r="G23" s="55"/>
      <c r="H23" s="55"/>
      <c r="I23" s="59"/>
      <c r="J23" s="55"/>
      <c r="K23" s="69"/>
      <c r="L23" s="66" t="s">
        <v>284</v>
      </c>
      <c r="M23" s="66" t="s">
        <v>558</v>
      </c>
      <c r="N23" s="66" t="s">
        <v>66</v>
      </c>
      <c r="O23" s="73"/>
      <c r="P23" s="73"/>
      <c r="Q23" s="73"/>
      <c r="R23" s="56"/>
      <c r="S23" s="53"/>
      <c r="T23" s="54"/>
      <c r="U23" s="72" t="s">
        <v>631</v>
      </c>
      <c r="V23" s="57" t="s">
        <v>632</v>
      </c>
      <c r="W23" s="17"/>
    </row>
    <row r="24" spans="2:22" ht="13.5" thickBot="1">
      <c r="B24" s="11"/>
      <c r="C24" s="11"/>
      <c r="D24" s="35" t="s">
        <v>579</v>
      </c>
      <c r="E24" s="69"/>
      <c r="F24" s="69"/>
      <c r="G24" s="52" t="s">
        <v>267</v>
      </c>
      <c r="H24" s="52" t="s">
        <v>569</v>
      </c>
      <c r="I24" s="52" t="s">
        <v>268</v>
      </c>
      <c r="J24" s="55"/>
      <c r="K24" s="73"/>
      <c r="L24" s="73"/>
      <c r="M24" s="73"/>
      <c r="N24" s="73"/>
      <c r="O24" s="73"/>
      <c r="P24" s="73"/>
      <c r="Q24" s="66" t="s">
        <v>630</v>
      </c>
      <c r="R24" s="66"/>
      <c r="S24" s="54"/>
      <c r="T24" s="70"/>
      <c r="U24" s="75" t="s">
        <v>635</v>
      </c>
      <c r="V24" s="62" t="s">
        <v>636</v>
      </c>
    </row>
    <row r="25" spans="2:22" ht="39" thickBot="1">
      <c r="B25" s="9" t="s">
        <v>53</v>
      </c>
      <c r="C25" s="4" t="s">
        <v>459</v>
      </c>
      <c r="D25" s="74" t="s">
        <v>54</v>
      </c>
      <c r="E25" s="73"/>
      <c r="F25" s="70"/>
      <c r="G25" s="55"/>
      <c r="H25" s="55"/>
      <c r="I25" s="55"/>
      <c r="J25" s="55"/>
      <c r="K25" s="73"/>
      <c r="L25" s="73"/>
      <c r="M25" s="73"/>
      <c r="N25" s="73"/>
      <c r="O25" s="73"/>
      <c r="P25" s="66"/>
      <c r="Q25" s="52" t="s">
        <v>399</v>
      </c>
      <c r="R25" s="66" t="s">
        <v>543</v>
      </c>
      <c r="S25" s="73"/>
      <c r="T25" s="73"/>
      <c r="U25" s="73"/>
      <c r="V25" s="56"/>
    </row>
    <row r="26" spans="2:22" ht="13.5" thickBot="1">
      <c r="B26" s="56"/>
      <c r="C26" s="56"/>
      <c r="D26" s="56"/>
      <c r="E26" s="56"/>
      <c r="F26" s="69"/>
      <c r="G26" s="52" t="s">
        <v>269</v>
      </c>
      <c r="H26" s="52" t="s">
        <v>517</v>
      </c>
      <c r="I26" s="60" t="s">
        <v>347</v>
      </c>
      <c r="J26" s="55"/>
      <c r="K26" s="66"/>
      <c r="L26" s="66" t="s">
        <v>286</v>
      </c>
      <c r="M26" s="66" t="s">
        <v>508</v>
      </c>
      <c r="N26" s="66"/>
      <c r="O26" s="54"/>
      <c r="P26" s="67"/>
      <c r="Q26" s="73"/>
      <c r="R26" s="73"/>
      <c r="S26" s="53"/>
      <c r="T26" s="77"/>
      <c r="U26" s="72" t="s">
        <v>368</v>
      </c>
      <c r="V26" s="57" t="s">
        <v>522</v>
      </c>
    </row>
    <row r="27" spans="2:22" ht="13.5" thickBot="1">
      <c r="B27" s="56"/>
      <c r="C27" s="56"/>
      <c r="D27" s="56"/>
      <c r="E27" s="73"/>
      <c r="F27" s="70"/>
      <c r="G27" s="55"/>
      <c r="H27" s="55"/>
      <c r="I27" s="31"/>
      <c r="J27" s="83"/>
      <c r="K27" s="67"/>
      <c r="L27" s="73"/>
      <c r="M27" s="73"/>
      <c r="N27" s="73"/>
      <c r="O27" s="73"/>
      <c r="P27" s="70"/>
      <c r="Q27" s="52" t="s">
        <v>369</v>
      </c>
      <c r="R27" s="52" t="s">
        <v>543</v>
      </c>
      <c r="S27" s="54"/>
      <c r="T27" s="73"/>
      <c r="U27" s="76" t="s">
        <v>370</v>
      </c>
      <c r="V27" s="82" t="s">
        <v>502</v>
      </c>
    </row>
    <row r="28" spans="2:22" ht="13.5" thickBot="1">
      <c r="B28" s="56"/>
      <c r="C28" s="56"/>
      <c r="D28" s="56"/>
      <c r="E28" s="73"/>
      <c r="F28" s="70"/>
      <c r="G28" s="52" t="s">
        <v>270</v>
      </c>
      <c r="H28" s="52" t="s">
        <v>514</v>
      </c>
      <c r="I28" s="62" t="s">
        <v>271</v>
      </c>
      <c r="J28" s="55"/>
      <c r="K28" s="70"/>
      <c r="L28" s="73"/>
      <c r="M28" s="73"/>
      <c r="N28" s="73"/>
      <c r="O28" s="73"/>
      <c r="P28" s="70"/>
      <c r="Q28" s="55"/>
      <c r="R28" s="55"/>
      <c r="S28" s="73"/>
      <c r="T28" s="73"/>
      <c r="U28" s="76" t="s">
        <v>371</v>
      </c>
      <c r="V28" s="82" t="s">
        <v>545</v>
      </c>
    </row>
    <row r="29" spans="2:22" ht="13.5" thickBot="1">
      <c r="B29" s="56"/>
      <c r="C29" s="56"/>
      <c r="D29" s="56"/>
      <c r="E29" s="73"/>
      <c r="F29" s="70"/>
      <c r="G29" s="55"/>
      <c r="H29" s="55"/>
      <c r="I29" s="55"/>
      <c r="J29" s="55"/>
      <c r="K29" s="70"/>
      <c r="L29" s="73"/>
      <c r="M29" s="73"/>
      <c r="N29" s="73"/>
      <c r="O29" s="73"/>
      <c r="P29" s="70"/>
      <c r="Q29" s="56"/>
      <c r="R29" s="56"/>
      <c r="S29" s="56"/>
      <c r="T29" s="73"/>
      <c r="U29" s="75" t="s">
        <v>398</v>
      </c>
      <c r="V29" s="62" t="s">
        <v>491</v>
      </c>
    </row>
    <row r="30" spans="2:22" ht="13.5" thickBot="1">
      <c r="B30" s="56"/>
      <c r="C30" s="56"/>
      <c r="D30" s="56"/>
      <c r="E30" s="73"/>
      <c r="F30" s="70"/>
      <c r="G30" s="56"/>
      <c r="H30" s="56"/>
      <c r="I30" s="56"/>
      <c r="J30" s="55"/>
      <c r="K30" s="70"/>
      <c r="L30" s="73"/>
      <c r="M30" s="73"/>
      <c r="N30" s="73"/>
      <c r="O30" s="73"/>
      <c r="P30" s="69"/>
      <c r="Q30" s="66" t="s">
        <v>134</v>
      </c>
      <c r="R30" s="52" t="s">
        <v>509</v>
      </c>
      <c r="S30" s="66"/>
      <c r="T30" s="73"/>
      <c r="U30" s="73"/>
      <c r="V30" s="56"/>
    </row>
    <row r="31" spans="2:22" ht="13.5" thickBot="1">
      <c r="B31" s="56"/>
      <c r="C31" s="56"/>
      <c r="D31" s="56"/>
      <c r="E31" s="73"/>
      <c r="F31" s="70"/>
      <c r="J31" s="55"/>
      <c r="K31" s="69"/>
      <c r="L31" s="52" t="s">
        <v>361</v>
      </c>
      <c r="M31" s="66" t="s">
        <v>494</v>
      </c>
      <c r="N31" s="66"/>
      <c r="O31" s="73"/>
      <c r="P31" s="56"/>
      <c r="Q31" s="56"/>
      <c r="R31" s="56"/>
      <c r="S31" s="56"/>
      <c r="T31" s="73"/>
      <c r="U31" s="73"/>
      <c r="V31" s="56"/>
    </row>
    <row r="32" spans="2:22" ht="13.5" thickBot="1">
      <c r="B32" s="56"/>
      <c r="C32" s="56"/>
      <c r="D32" s="56"/>
      <c r="E32" s="73"/>
      <c r="F32" s="70"/>
      <c r="J32" s="55"/>
      <c r="K32" s="73"/>
      <c r="L32" s="73"/>
      <c r="M32" s="73"/>
      <c r="N32" s="53"/>
      <c r="O32" s="69"/>
      <c r="P32" s="66"/>
      <c r="Q32" s="52" t="s">
        <v>225</v>
      </c>
      <c r="R32" s="66" t="s">
        <v>509</v>
      </c>
      <c r="S32" s="66"/>
      <c r="T32" s="73"/>
      <c r="U32" s="73"/>
      <c r="V32" s="56"/>
    </row>
    <row r="33" spans="2:22" ht="13.5" thickBot="1">
      <c r="B33" s="56"/>
      <c r="C33" s="56"/>
      <c r="D33" s="56"/>
      <c r="E33" s="73"/>
      <c r="F33" s="70"/>
      <c r="J33" s="55"/>
      <c r="K33" s="55"/>
      <c r="L33" s="66" t="s">
        <v>287</v>
      </c>
      <c r="M33" s="66" t="s">
        <v>493</v>
      </c>
      <c r="N33" s="54"/>
      <c r="O33" s="73"/>
      <c r="P33" s="73"/>
      <c r="Q33" s="73"/>
      <c r="R33" s="56"/>
      <c r="S33" s="53"/>
      <c r="T33" s="54"/>
      <c r="U33" s="72" t="s">
        <v>17</v>
      </c>
      <c r="V33" s="57" t="s">
        <v>504</v>
      </c>
    </row>
    <row r="34" spans="2:22" ht="13.5" thickBot="1">
      <c r="B34" s="56"/>
      <c r="C34" s="56"/>
      <c r="D34" s="56"/>
      <c r="E34" s="73"/>
      <c r="F34" s="69"/>
      <c r="G34" s="52" t="s">
        <v>272</v>
      </c>
      <c r="H34" s="52" t="s">
        <v>564</v>
      </c>
      <c r="I34" s="60" t="s">
        <v>347</v>
      </c>
      <c r="J34" s="55"/>
      <c r="K34" s="55"/>
      <c r="L34" s="73"/>
      <c r="M34" s="73"/>
      <c r="N34" s="73"/>
      <c r="O34" s="73"/>
      <c r="P34" s="73"/>
      <c r="Q34" s="52" t="s">
        <v>362</v>
      </c>
      <c r="R34" s="52" t="s">
        <v>513</v>
      </c>
      <c r="S34" s="54"/>
      <c r="T34" s="70"/>
      <c r="U34" s="75" t="s">
        <v>288</v>
      </c>
      <c r="V34" s="62" t="s">
        <v>534</v>
      </c>
    </row>
    <row r="35" spans="2:22" ht="12.75">
      <c r="B35" s="56"/>
      <c r="C35" s="56"/>
      <c r="D35" s="56"/>
      <c r="E35" s="73"/>
      <c r="F35" s="70"/>
      <c r="G35" s="55"/>
      <c r="H35" s="55"/>
      <c r="I35" s="59"/>
      <c r="J35" s="55"/>
      <c r="K35" s="55"/>
      <c r="L35" s="73"/>
      <c r="M35" s="73"/>
      <c r="N35" s="73"/>
      <c r="O35" s="73"/>
      <c r="P35" s="73"/>
      <c r="Q35" s="73"/>
      <c r="R35" s="73"/>
      <c r="S35" s="73"/>
      <c r="T35" s="73"/>
      <c r="U35" s="95"/>
      <c r="V35" s="56"/>
    </row>
    <row r="36" spans="2:22" ht="13.5" thickBot="1">
      <c r="B36" s="56"/>
      <c r="C36" s="56"/>
      <c r="D36" s="56"/>
      <c r="E36" s="73"/>
      <c r="F36" s="70"/>
      <c r="G36" s="56"/>
      <c r="H36" s="56"/>
      <c r="I36" s="56"/>
      <c r="J36" s="55"/>
      <c r="K36" s="52"/>
      <c r="L36" s="66" t="s">
        <v>288</v>
      </c>
      <c r="M36" s="66" t="s">
        <v>494</v>
      </c>
      <c r="N36" s="66"/>
      <c r="O36" s="73"/>
      <c r="P36" s="73"/>
      <c r="Q36" s="73"/>
      <c r="R36" s="73"/>
      <c r="S36" s="73"/>
      <c r="T36" s="73"/>
      <c r="U36" s="73"/>
      <c r="V36" s="56"/>
    </row>
    <row r="37" spans="2:22" ht="13.5" thickBot="1">
      <c r="B37" s="56"/>
      <c r="C37" s="56"/>
      <c r="D37" s="56"/>
      <c r="E37" s="73"/>
      <c r="F37" s="70"/>
      <c r="G37" s="56"/>
      <c r="H37" s="56"/>
      <c r="I37" s="56"/>
      <c r="J37" s="55"/>
      <c r="K37" s="67"/>
      <c r="L37" s="73"/>
      <c r="M37" s="73"/>
      <c r="N37" s="53"/>
      <c r="O37" s="69"/>
      <c r="P37" s="66"/>
      <c r="Q37" s="66" t="s">
        <v>294</v>
      </c>
      <c r="R37" s="66" t="s">
        <v>462</v>
      </c>
      <c r="S37" s="66"/>
      <c r="T37" s="73"/>
      <c r="U37" s="73"/>
      <c r="V37" s="56"/>
    </row>
    <row r="38" spans="2:22" ht="13.5" thickBot="1">
      <c r="B38" s="56"/>
      <c r="C38" s="56"/>
      <c r="D38" s="56"/>
      <c r="E38" s="73"/>
      <c r="F38" s="70"/>
      <c r="G38" s="56"/>
      <c r="H38" s="56"/>
      <c r="I38" s="56"/>
      <c r="J38" s="55"/>
      <c r="K38" s="76"/>
      <c r="L38" s="66" t="s">
        <v>289</v>
      </c>
      <c r="M38" s="66" t="s">
        <v>475</v>
      </c>
      <c r="N38" s="54"/>
      <c r="O38" s="73"/>
      <c r="P38" s="73"/>
      <c r="Q38" s="73"/>
      <c r="R38" s="73"/>
      <c r="S38" s="73"/>
      <c r="T38" s="73"/>
      <c r="U38" s="73"/>
      <c r="V38" s="56"/>
    </row>
    <row r="39" spans="2:22" ht="12.75">
      <c r="B39" s="56"/>
      <c r="C39" s="56"/>
      <c r="D39" s="56"/>
      <c r="E39" s="73"/>
      <c r="F39" s="70"/>
      <c r="G39" s="56"/>
      <c r="H39" s="56"/>
      <c r="I39" s="56"/>
      <c r="J39" s="55"/>
      <c r="K39" s="70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56"/>
    </row>
    <row r="40" spans="2:22" ht="13.5" thickBot="1">
      <c r="B40" s="56"/>
      <c r="C40" s="56"/>
      <c r="D40" s="56"/>
      <c r="E40" s="73"/>
      <c r="F40" s="70"/>
      <c r="G40" s="56"/>
      <c r="H40" s="56"/>
      <c r="I40" s="56"/>
      <c r="J40" s="55"/>
      <c r="K40" s="69"/>
      <c r="L40" s="66" t="s">
        <v>52</v>
      </c>
      <c r="M40" s="66" t="s">
        <v>480</v>
      </c>
      <c r="N40" s="66"/>
      <c r="O40" s="73"/>
      <c r="P40" s="73"/>
      <c r="Q40" s="73"/>
      <c r="R40" s="73"/>
      <c r="S40" s="73"/>
      <c r="T40" s="73"/>
      <c r="U40" s="95"/>
      <c r="V40" s="56"/>
    </row>
    <row r="41" spans="2:22" ht="12.75">
      <c r="B41" s="56"/>
      <c r="C41" s="56"/>
      <c r="D41" s="56"/>
      <c r="E41" s="73"/>
      <c r="F41" s="70"/>
      <c r="G41" s="56"/>
      <c r="H41" s="56"/>
      <c r="I41" s="56"/>
      <c r="J41" s="55"/>
      <c r="K41" s="70"/>
      <c r="L41" s="73"/>
      <c r="M41" s="73"/>
      <c r="N41" s="53"/>
      <c r="O41" s="73"/>
      <c r="P41" s="73"/>
      <c r="Q41" s="73"/>
      <c r="R41" s="73"/>
      <c r="S41" s="73"/>
      <c r="T41" s="73"/>
      <c r="U41" s="95"/>
      <c r="V41" s="56"/>
    </row>
    <row r="42" spans="2:22" ht="13.5" thickBot="1">
      <c r="B42" s="56"/>
      <c r="C42" s="56"/>
      <c r="D42" s="56"/>
      <c r="E42" s="73"/>
      <c r="F42" s="70"/>
      <c r="G42" s="56"/>
      <c r="H42" s="56"/>
      <c r="I42" s="56"/>
      <c r="J42" s="55"/>
      <c r="K42" s="70"/>
      <c r="L42" s="66" t="s">
        <v>24</v>
      </c>
      <c r="M42" s="66" t="s">
        <v>555</v>
      </c>
      <c r="N42" s="54"/>
      <c r="O42" s="73"/>
      <c r="P42" s="73"/>
      <c r="Q42" s="73"/>
      <c r="R42" s="73"/>
      <c r="S42" s="73"/>
      <c r="T42" s="73"/>
      <c r="U42" s="73"/>
      <c r="V42" s="56"/>
    </row>
    <row r="43" spans="2:22" ht="13.5" thickBot="1">
      <c r="B43" s="56"/>
      <c r="C43" s="56"/>
      <c r="D43" s="56"/>
      <c r="E43" s="73"/>
      <c r="F43" s="69"/>
      <c r="G43" s="52" t="s">
        <v>273</v>
      </c>
      <c r="H43" s="52" t="s">
        <v>571</v>
      </c>
      <c r="I43" s="52" t="s">
        <v>639</v>
      </c>
      <c r="J43" s="55"/>
      <c r="K43" s="70"/>
      <c r="L43" s="73"/>
      <c r="M43" s="73"/>
      <c r="N43" s="73"/>
      <c r="O43" s="73"/>
      <c r="P43" s="66"/>
      <c r="Q43" s="66" t="s">
        <v>295</v>
      </c>
      <c r="R43" s="66" t="s">
        <v>495</v>
      </c>
      <c r="S43" s="66"/>
      <c r="T43" s="73"/>
      <c r="U43" s="73"/>
      <c r="V43" s="56"/>
    </row>
    <row r="44" spans="2:22" ht="13.5" thickBot="1">
      <c r="B44" s="56"/>
      <c r="C44" s="56"/>
      <c r="D44" s="56"/>
      <c r="E44" s="73"/>
      <c r="F44" s="70"/>
      <c r="G44" s="55"/>
      <c r="H44" s="55"/>
      <c r="I44" s="31"/>
      <c r="J44" s="83"/>
      <c r="K44" s="69"/>
      <c r="L44" s="66" t="s">
        <v>290</v>
      </c>
      <c r="M44" s="66" t="s">
        <v>558</v>
      </c>
      <c r="N44" s="66"/>
      <c r="O44" s="73"/>
      <c r="P44" s="67"/>
      <c r="Q44" s="56"/>
      <c r="R44" s="56"/>
      <c r="S44" s="73"/>
      <c r="T44" s="73"/>
      <c r="U44" s="73"/>
      <c r="V44" s="56"/>
    </row>
    <row r="45" spans="2:22" ht="13.5" thickBot="1">
      <c r="B45" s="56"/>
      <c r="C45" s="56"/>
      <c r="D45" s="56"/>
      <c r="E45" s="73"/>
      <c r="F45" s="70"/>
      <c r="G45" s="52" t="s">
        <v>274</v>
      </c>
      <c r="H45" s="52" t="s">
        <v>521</v>
      </c>
      <c r="I45" s="62"/>
      <c r="J45" s="55"/>
      <c r="K45" s="76"/>
      <c r="L45" s="55"/>
      <c r="M45" s="55"/>
      <c r="N45" s="68"/>
      <c r="O45" s="77"/>
      <c r="P45" s="69"/>
      <c r="Q45" s="66" t="s">
        <v>213</v>
      </c>
      <c r="R45" s="66" t="s">
        <v>483</v>
      </c>
      <c r="S45" s="66"/>
      <c r="T45" s="73"/>
      <c r="U45" s="73"/>
      <c r="V45" s="56"/>
    </row>
    <row r="46" spans="2:22" ht="13.5" thickBot="1">
      <c r="B46" s="56"/>
      <c r="C46" s="56"/>
      <c r="D46" s="56"/>
      <c r="E46" s="73"/>
      <c r="F46" s="70"/>
      <c r="G46" s="55"/>
      <c r="H46" s="55"/>
      <c r="I46" s="55"/>
      <c r="J46" s="55"/>
      <c r="K46" s="70"/>
      <c r="L46" s="66" t="s">
        <v>291</v>
      </c>
      <c r="M46" s="66" t="s">
        <v>528</v>
      </c>
      <c r="N46" s="54"/>
      <c r="O46" s="73"/>
      <c r="P46" s="70"/>
      <c r="Q46" s="73"/>
      <c r="R46" s="73"/>
      <c r="S46" s="73"/>
      <c r="T46" s="73"/>
      <c r="U46" s="73"/>
      <c r="V46" s="56"/>
    </row>
    <row r="47" spans="2:22" ht="13.5" thickBot="1">
      <c r="B47" s="56"/>
      <c r="C47" s="56"/>
      <c r="D47" s="56"/>
      <c r="E47" s="73"/>
      <c r="F47" s="70"/>
      <c r="G47" s="56"/>
      <c r="H47" s="56"/>
      <c r="I47" s="56"/>
      <c r="J47" s="55"/>
      <c r="K47" s="76"/>
      <c r="L47" s="55"/>
      <c r="M47" s="55"/>
      <c r="N47" s="73"/>
      <c r="O47" s="73"/>
      <c r="P47" s="69"/>
      <c r="Q47" s="66" t="s">
        <v>296</v>
      </c>
      <c r="R47" s="66" t="s">
        <v>461</v>
      </c>
      <c r="S47" s="66"/>
      <c r="T47" s="73"/>
      <c r="U47" s="73"/>
      <c r="V47" s="56"/>
    </row>
    <row r="48" spans="2:22" ht="12.75">
      <c r="B48" s="56"/>
      <c r="C48" s="56"/>
      <c r="D48" s="56"/>
      <c r="E48" s="73"/>
      <c r="F48" s="70"/>
      <c r="G48" s="56"/>
      <c r="H48" s="56"/>
      <c r="I48" s="56"/>
      <c r="J48" s="55"/>
      <c r="K48" s="76"/>
      <c r="L48" s="56"/>
      <c r="M48" s="56"/>
      <c r="N48" s="56"/>
      <c r="O48" s="73"/>
      <c r="P48" s="73"/>
      <c r="Q48" s="73"/>
      <c r="R48" s="73"/>
      <c r="S48" s="73"/>
      <c r="T48" s="73"/>
      <c r="U48" s="73"/>
      <c r="V48" s="56"/>
    </row>
    <row r="49" spans="2:22" ht="13.5" thickBot="1">
      <c r="B49" s="56"/>
      <c r="C49" s="56"/>
      <c r="D49" s="56"/>
      <c r="E49" s="73"/>
      <c r="F49" s="70"/>
      <c r="G49" s="56"/>
      <c r="H49" s="56"/>
      <c r="I49" s="56"/>
      <c r="J49" s="55"/>
      <c r="K49" s="75"/>
      <c r="L49" s="52" t="s">
        <v>292</v>
      </c>
      <c r="M49" s="52" t="s">
        <v>478</v>
      </c>
      <c r="N49" s="66"/>
      <c r="O49" s="73"/>
      <c r="P49" s="66"/>
      <c r="Q49" s="66" t="s">
        <v>297</v>
      </c>
      <c r="R49" s="66" t="s">
        <v>483</v>
      </c>
      <c r="S49" s="73"/>
      <c r="T49" s="73"/>
      <c r="U49" s="73"/>
      <c r="V49" s="56"/>
    </row>
    <row r="50" spans="2:22" ht="13.5" thickBot="1">
      <c r="B50" s="56"/>
      <c r="C50" s="56"/>
      <c r="D50" s="56"/>
      <c r="E50" s="73"/>
      <c r="F50" s="70"/>
      <c r="G50" s="55"/>
      <c r="H50" s="55"/>
      <c r="I50" s="55"/>
      <c r="J50" s="55"/>
      <c r="K50" s="76"/>
      <c r="L50" s="55"/>
      <c r="M50" s="55"/>
      <c r="N50" s="53"/>
      <c r="O50" s="54"/>
      <c r="P50" s="67"/>
      <c r="Q50" s="73"/>
      <c r="R50" s="56"/>
      <c r="S50" s="68"/>
      <c r="T50" s="73"/>
      <c r="U50" s="73"/>
      <c r="V50" s="56"/>
    </row>
    <row r="51" spans="2:22" ht="13.5" thickBot="1">
      <c r="B51" s="56"/>
      <c r="C51" s="56"/>
      <c r="D51" s="56"/>
      <c r="E51" s="73"/>
      <c r="F51" s="70"/>
      <c r="G51" s="55"/>
      <c r="H51" s="55"/>
      <c r="I51" s="59"/>
      <c r="J51" s="55"/>
      <c r="K51" s="76"/>
      <c r="L51" s="52" t="s">
        <v>293</v>
      </c>
      <c r="M51" s="52" t="s">
        <v>559</v>
      </c>
      <c r="N51" s="54"/>
      <c r="O51" s="73"/>
      <c r="P51" s="69"/>
      <c r="Q51" s="66" t="s">
        <v>298</v>
      </c>
      <c r="R51" s="66" t="s">
        <v>485</v>
      </c>
      <c r="S51" s="66"/>
      <c r="T51" s="73"/>
      <c r="U51" s="73"/>
      <c r="V51" s="56"/>
    </row>
    <row r="52" spans="2:22" ht="12.75">
      <c r="B52" s="56"/>
      <c r="C52" s="56"/>
      <c r="D52" s="56"/>
      <c r="E52" s="73"/>
      <c r="F52" s="70"/>
      <c r="G52" s="55"/>
      <c r="H52" s="55"/>
      <c r="I52" s="103"/>
      <c r="J52" s="55"/>
      <c r="K52" s="76"/>
      <c r="L52" s="102"/>
      <c r="M52" s="102"/>
      <c r="N52" s="73"/>
      <c r="O52" s="73"/>
      <c r="P52" s="73"/>
      <c r="Q52" s="73"/>
      <c r="R52" s="73"/>
      <c r="S52" s="73"/>
      <c r="T52" s="73"/>
      <c r="U52" s="73"/>
      <c r="V52" s="56"/>
    </row>
    <row r="53" spans="2:22" ht="13.5" thickBot="1">
      <c r="B53" s="56"/>
      <c r="C53" s="56"/>
      <c r="D53" s="56"/>
      <c r="E53" s="73"/>
      <c r="F53" s="70"/>
      <c r="G53" s="55"/>
      <c r="H53" s="55"/>
      <c r="I53" s="55"/>
      <c r="J53" s="55"/>
      <c r="K53" s="75"/>
      <c r="L53" s="52" t="s">
        <v>24</v>
      </c>
      <c r="M53" s="52" t="s">
        <v>520</v>
      </c>
      <c r="N53" s="66"/>
      <c r="O53" s="73"/>
      <c r="P53" s="66"/>
      <c r="Q53" s="52" t="s">
        <v>426</v>
      </c>
      <c r="R53" s="66" t="s">
        <v>485</v>
      </c>
      <c r="S53" s="66"/>
      <c r="T53" s="73"/>
      <c r="U53" s="73"/>
      <c r="V53" s="56"/>
    </row>
    <row r="54" spans="2:22" ht="13.5" thickBot="1">
      <c r="B54" s="56"/>
      <c r="C54" s="56"/>
      <c r="D54" s="56"/>
      <c r="E54" s="73"/>
      <c r="F54" s="70"/>
      <c r="G54" s="55"/>
      <c r="H54" s="55"/>
      <c r="I54" s="55"/>
      <c r="J54" s="55"/>
      <c r="K54" s="73"/>
      <c r="L54" s="55"/>
      <c r="M54" s="55"/>
      <c r="N54" s="53"/>
      <c r="O54" s="54"/>
      <c r="P54" s="67"/>
      <c r="Q54" s="73"/>
      <c r="R54" s="56"/>
      <c r="S54" s="68"/>
      <c r="T54" s="73"/>
      <c r="U54" s="73"/>
      <c r="V54" s="56"/>
    </row>
    <row r="55" spans="2:22" ht="13.5" thickBot="1">
      <c r="B55" s="56"/>
      <c r="C55" s="56"/>
      <c r="D55" s="56"/>
      <c r="E55" s="73"/>
      <c r="F55" s="70"/>
      <c r="G55" s="55"/>
      <c r="H55" s="55"/>
      <c r="I55" s="55"/>
      <c r="J55" s="55"/>
      <c r="K55" s="73"/>
      <c r="L55" s="52" t="s">
        <v>427</v>
      </c>
      <c r="M55" s="66"/>
      <c r="N55" s="54"/>
      <c r="O55" s="73"/>
      <c r="P55" s="69"/>
      <c r="Q55" s="52" t="s">
        <v>342</v>
      </c>
      <c r="R55" s="52" t="s">
        <v>476</v>
      </c>
      <c r="S55" s="66"/>
      <c r="T55" s="73"/>
      <c r="U55" s="73"/>
      <c r="V55" s="56"/>
    </row>
    <row r="56" spans="2:22" ht="12.75">
      <c r="B56" s="56"/>
      <c r="C56" s="56"/>
      <c r="D56" s="56"/>
      <c r="E56" s="73"/>
      <c r="F56" s="70"/>
      <c r="G56" s="55"/>
      <c r="H56" s="55"/>
      <c r="I56" s="55"/>
      <c r="J56" s="55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56"/>
    </row>
    <row r="57" spans="2:22" ht="13.5" thickBot="1">
      <c r="B57" s="56"/>
      <c r="C57" s="56"/>
      <c r="D57" s="56"/>
      <c r="E57" s="73"/>
      <c r="F57" s="70"/>
      <c r="G57" s="73"/>
      <c r="H57" s="73"/>
      <c r="I57" s="73"/>
      <c r="J57" s="55"/>
      <c r="K57" s="52"/>
      <c r="L57" s="52" t="s">
        <v>277</v>
      </c>
      <c r="M57" s="52" t="s">
        <v>559</v>
      </c>
      <c r="N57" s="66"/>
      <c r="O57" s="73"/>
      <c r="P57" s="66"/>
      <c r="Q57" s="66" t="s">
        <v>275</v>
      </c>
      <c r="R57" s="66" t="s">
        <v>466</v>
      </c>
      <c r="S57" s="73"/>
      <c r="T57" s="73"/>
      <c r="U57" s="73"/>
      <c r="V57" s="56"/>
    </row>
    <row r="58" spans="2:22" ht="13.5" thickBot="1">
      <c r="B58" s="56"/>
      <c r="C58" s="56"/>
      <c r="D58" s="56"/>
      <c r="E58" s="73"/>
      <c r="F58" s="69"/>
      <c r="G58" s="52" t="s">
        <v>275</v>
      </c>
      <c r="H58" s="52" t="s">
        <v>560</v>
      </c>
      <c r="I58" s="52" t="s">
        <v>639</v>
      </c>
      <c r="J58" s="55"/>
      <c r="K58" s="72"/>
      <c r="L58" s="73"/>
      <c r="M58" s="73"/>
      <c r="N58" s="53"/>
      <c r="O58" s="54"/>
      <c r="P58" s="67"/>
      <c r="Q58" s="73"/>
      <c r="R58" s="56"/>
      <c r="S58" s="68"/>
      <c r="T58" s="73"/>
      <c r="U58" s="73"/>
      <c r="V58" s="56"/>
    </row>
    <row r="59" spans="2:22" ht="13.5" thickBot="1">
      <c r="B59" s="56"/>
      <c r="C59" s="56"/>
      <c r="D59" s="56"/>
      <c r="E59" s="73"/>
      <c r="F59" s="73"/>
      <c r="G59" s="55"/>
      <c r="H59" s="55"/>
      <c r="I59" s="31"/>
      <c r="J59" s="83"/>
      <c r="K59" s="76"/>
      <c r="L59" s="52" t="s">
        <v>335</v>
      </c>
      <c r="M59" s="66"/>
      <c r="N59" s="54"/>
      <c r="O59" s="73"/>
      <c r="P59" s="69"/>
      <c r="Q59" s="52" t="s">
        <v>334</v>
      </c>
      <c r="R59" s="66" t="s">
        <v>531</v>
      </c>
      <c r="S59" s="66"/>
      <c r="T59" s="73"/>
      <c r="U59" s="73"/>
      <c r="V59" s="56"/>
    </row>
    <row r="60" spans="2:22" ht="13.5" thickBot="1">
      <c r="B60" s="56"/>
      <c r="C60" s="56"/>
      <c r="D60" s="56"/>
      <c r="E60" s="73"/>
      <c r="F60" s="73"/>
      <c r="G60" s="52" t="s">
        <v>276</v>
      </c>
      <c r="H60" s="52" t="s">
        <v>568</v>
      </c>
      <c r="I60" s="62" t="s">
        <v>638</v>
      </c>
      <c r="J60" s="55"/>
      <c r="K60" s="76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56"/>
    </row>
    <row r="61" spans="2:22" ht="13.5" thickBot="1">
      <c r="B61" s="56"/>
      <c r="C61" s="56"/>
      <c r="D61" s="56"/>
      <c r="E61" s="73"/>
      <c r="F61" s="73"/>
      <c r="G61" s="55"/>
      <c r="H61" s="55"/>
      <c r="I61" s="59"/>
      <c r="J61" s="73"/>
      <c r="K61" s="69"/>
      <c r="L61" s="66" t="s">
        <v>207</v>
      </c>
      <c r="M61" s="66" t="s">
        <v>460</v>
      </c>
      <c r="N61" s="66"/>
      <c r="O61" s="56"/>
      <c r="P61" s="66"/>
      <c r="Q61" s="66" t="s">
        <v>300</v>
      </c>
      <c r="R61" s="66" t="s">
        <v>473</v>
      </c>
      <c r="S61" s="66"/>
      <c r="T61" s="73"/>
      <c r="U61" s="73"/>
      <c r="V61" s="56"/>
    </row>
    <row r="62" spans="2:22" ht="13.5" thickBot="1">
      <c r="B62" s="56"/>
      <c r="C62" s="56"/>
      <c r="D62" s="56"/>
      <c r="E62" s="73"/>
      <c r="F62" s="73"/>
      <c r="G62" s="55"/>
      <c r="H62" s="55"/>
      <c r="I62" s="55"/>
      <c r="J62" s="73"/>
      <c r="K62" s="73"/>
      <c r="L62" s="73"/>
      <c r="M62" s="73"/>
      <c r="N62" s="53"/>
      <c r="O62" s="66"/>
      <c r="P62" s="67"/>
      <c r="Q62" s="73"/>
      <c r="R62" s="56"/>
      <c r="S62" s="68"/>
      <c r="T62" s="73"/>
      <c r="U62" s="73"/>
      <c r="V62" s="56"/>
    </row>
    <row r="63" spans="2:22" ht="13.5" thickBot="1">
      <c r="B63" s="56"/>
      <c r="C63" s="56"/>
      <c r="D63" s="56"/>
      <c r="E63" s="73"/>
      <c r="F63" s="73"/>
      <c r="G63" s="73"/>
      <c r="H63" s="73"/>
      <c r="I63" s="73"/>
      <c r="J63" s="73"/>
      <c r="K63" s="73"/>
      <c r="L63" s="66" t="s">
        <v>299</v>
      </c>
      <c r="M63" s="66" t="s">
        <v>478</v>
      </c>
      <c r="N63" s="54"/>
      <c r="O63" s="73"/>
      <c r="P63" s="69"/>
      <c r="Q63" s="66" t="s">
        <v>305</v>
      </c>
      <c r="R63" s="66" t="s">
        <v>462</v>
      </c>
      <c r="S63" s="66"/>
      <c r="T63" s="73"/>
      <c r="U63" s="73"/>
      <c r="V63" s="56"/>
    </row>
    <row r="64" spans="2:22" ht="12.75">
      <c r="B64" s="56"/>
      <c r="C64" s="56"/>
      <c r="D64" s="56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67"/>
      <c r="Q64" s="73"/>
      <c r="R64" s="73"/>
      <c r="S64" s="73"/>
      <c r="T64" s="73"/>
      <c r="U64" s="73"/>
      <c r="V64" s="56"/>
    </row>
    <row r="65" spans="2:22" ht="13.5" thickBot="1">
      <c r="B65" s="56"/>
      <c r="C65" s="56"/>
      <c r="D65" s="56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69"/>
      <c r="Q65" s="52" t="s">
        <v>333</v>
      </c>
      <c r="R65" s="52" t="s">
        <v>503</v>
      </c>
      <c r="S65" s="66"/>
      <c r="T65" s="73"/>
      <c r="U65" s="73"/>
      <c r="V65" s="56"/>
    </row>
    <row r="66" spans="5:21" ht="12.75"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5:21" ht="12.75"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5:21" ht="12.75"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5:21" ht="12.75">
      <c r="E69" s="17"/>
      <c r="F69" s="17"/>
      <c r="G69" s="29"/>
      <c r="H69" s="29"/>
      <c r="I69" s="29"/>
      <c r="J69" s="29"/>
      <c r="K69" s="29"/>
      <c r="L69" s="29"/>
      <c r="M69" s="29"/>
      <c r="N69" s="17"/>
      <c r="O69" s="17"/>
      <c r="P69" s="17"/>
      <c r="Q69" s="17"/>
      <c r="R69" s="17"/>
      <c r="S69" s="17"/>
      <c r="T69" s="17"/>
      <c r="U69" s="17"/>
    </row>
    <row r="70" spans="5:21" ht="12.75">
      <c r="E70" s="17"/>
      <c r="F70" s="17"/>
      <c r="G70" s="29"/>
      <c r="H70" s="29"/>
      <c r="I70" s="29"/>
      <c r="J70" s="29"/>
      <c r="K70" s="29"/>
      <c r="L70" s="29"/>
      <c r="M70" s="29"/>
      <c r="N70" s="17"/>
      <c r="O70" s="17"/>
      <c r="P70" s="17"/>
      <c r="Q70" s="17"/>
      <c r="R70" s="17"/>
      <c r="S70" s="17"/>
      <c r="T70" s="17"/>
      <c r="U70" s="17"/>
    </row>
    <row r="71" spans="5:21" ht="12.75">
      <c r="E71" s="17"/>
      <c r="F71" s="17"/>
      <c r="G71" s="29"/>
      <c r="H71" s="29"/>
      <c r="I71" s="29"/>
      <c r="J71" s="29"/>
      <c r="K71" s="29"/>
      <c r="L71" s="29"/>
      <c r="M71" s="29"/>
      <c r="N71" s="17"/>
      <c r="O71" s="17"/>
      <c r="P71" s="17"/>
      <c r="Q71" s="17"/>
      <c r="R71" s="17"/>
      <c r="S71" s="17"/>
      <c r="T71" s="17"/>
      <c r="U71" s="17"/>
    </row>
    <row r="72" spans="5:21" ht="12.75">
      <c r="E72" s="17"/>
      <c r="F72" s="17"/>
      <c r="G72" s="29"/>
      <c r="H72" s="29"/>
      <c r="I72" s="29"/>
      <c r="J72" s="29"/>
      <c r="K72" s="29"/>
      <c r="L72" s="29"/>
      <c r="M72" s="29"/>
      <c r="N72" s="17"/>
      <c r="O72" s="17"/>
      <c r="P72" s="17"/>
      <c r="Q72" s="17"/>
      <c r="R72" s="17"/>
      <c r="S72" s="17"/>
      <c r="T72" s="17"/>
      <c r="U72" s="17"/>
    </row>
    <row r="73" spans="5:21" ht="12.75">
      <c r="E73" s="17"/>
      <c r="F73" s="17"/>
      <c r="G73" s="29"/>
      <c r="H73" s="29"/>
      <c r="I73" s="118"/>
      <c r="J73" s="29"/>
      <c r="K73" s="29"/>
      <c r="L73" s="43"/>
      <c r="M73" s="43"/>
      <c r="N73" s="17"/>
      <c r="O73" s="17"/>
      <c r="P73" s="17"/>
      <c r="Q73" s="17"/>
      <c r="R73" s="17"/>
      <c r="S73" s="17"/>
      <c r="T73" s="17"/>
      <c r="U73" s="17"/>
    </row>
    <row r="74" spans="5:21" ht="12.75">
      <c r="E74" s="17"/>
      <c r="F74" s="17"/>
      <c r="G74" s="29"/>
      <c r="H74" s="29"/>
      <c r="I74" s="118"/>
      <c r="J74" s="29"/>
      <c r="K74" s="29"/>
      <c r="L74" s="29"/>
      <c r="M74" s="29"/>
      <c r="N74" s="17"/>
      <c r="O74" s="17"/>
      <c r="P74" s="17"/>
      <c r="Q74" s="17"/>
      <c r="R74" s="17"/>
      <c r="S74" s="17"/>
      <c r="T74" s="17"/>
      <c r="U74" s="17"/>
    </row>
    <row r="75" spans="5:21" ht="12.75">
      <c r="E75" s="17"/>
      <c r="F75" s="17"/>
      <c r="G75" s="17"/>
      <c r="H75" s="17"/>
      <c r="I75" s="17"/>
      <c r="J75" s="29"/>
      <c r="K75" s="29"/>
      <c r="L75" s="29"/>
      <c r="M75" s="29"/>
      <c r="N75" s="17"/>
      <c r="O75" s="17"/>
      <c r="P75" s="17"/>
      <c r="Q75" s="17"/>
      <c r="R75" s="17"/>
      <c r="S75" s="17"/>
      <c r="T75" s="17"/>
      <c r="U75" s="17"/>
    </row>
    <row r="76" spans="5:21" ht="12.75">
      <c r="E76" s="17"/>
      <c r="F76" s="17"/>
      <c r="G76" s="17"/>
      <c r="H76" s="17"/>
      <c r="I76" s="17"/>
      <c r="J76" s="29"/>
      <c r="K76" s="29"/>
      <c r="L76" s="29"/>
      <c r="M76" s="42"/>
      <c r="N76" s="17"/>
      <c r="O76" s="17"/>
      <c r="P76" s="17"/>
      <c r="Q76" s="17"/>
      <c r="R76" s="17"/>
      <c r="S76" s="17"/>
      <c r="T76" s="17"/>
      <c r="U76" s="17"/>
    </row>
    <row r="77" spans="5:21" ht="12.75">
      <c r="E77" s="17"/>
      <c r="F77" s="17"/>
      <c r="G77" s="17"/>
      <c r="H77" s="17"/>
      <c r="I77" s="17"/>
      <c r="J77" s="29"/>
      <c r="K77" s="29"/>
      <c r="L77" s="29"/>
      <c r="M77" s="29"/>
      <c r="N77" s="17"/>
      <c r="O77" s="17"/>
      <c r="P77" s="17"/>
      <c r="Q77" s="17"/>
      <c r="R77" s="17"/>
      <c r="S77" s="17"/>
      <c r="T77" s="17"/>
      <c r="U77" s="17"/>
    </row>
    <row r="78" spans="5:21" ht="12.75">
      <c r="E78" s="17"/>
      <c r="F78" s="17"/>
      <c r="G78" s="17"/>
      <c r="H78" s="17"/>
      <c r="I78" s="17"/>
      <c r="J78" s="29"/>
      <c r="K78" s="29"/>
      <c r="L78" s="29"/>
      <c r="M78" s="29"/>
      <c r="N78" s="17"/>
      <c r="O78" s="17"/>
      <c r="P78" s="17"/>
      <c r="Q78" s="17"/>
      <c r="R78" s="17"/>
      <c r="S78" s="17"/>
      <c r="T78" s="17"/>
      <c r="U78" s="17"/>
    </row>
    <row r="79" spans="5:21" ht="12.75">
      <c r="E79" s="17"/>
      <c r="F79" s="17"/>
      <c r="G79" s="17"/>
      <c r="H79" s="17"/>
      <c r="I79" s="17"/>
      <c r="J79" s="29"/>
      <c r="K79" s="29"/>
      <c r="L79" s="29"/>
      <c r="M79" s="29"/>
      <c r="N79" s="17"/>
      <c r="O79" s="17"/>
      <c r="P79" s="17"/>
      <c r="Q79" s="17"/>
      <c r="R79" s="17"/>
      <c r="S79" s="17"/>
      <c r="T79" s="17"/>
      <c r="U79" s="17"/>
    </row>
    <row r="80" spans="5:21" ht="12.75"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5:21" ht="12.75"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5:21" ht="12.75"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5:21" ht="12.75"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5:21" ht="12.75"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5:21" ht="12.75"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5:21" ht="12.75"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5:21" ht="12.75"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5:21" ht="12.75"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5:21" ht="12.75"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5:21" ht="12.75"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5:21" ht="12.75"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5:21" ht="12.75"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5:21" ht="12.75"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5:21" ht="12.75"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5:21" ht="12.75"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5:21" ht="12.75"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5:21" ht="12.75"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5:21" ht="12.75"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5:21" ht="12.75"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5:21" ht="12.75"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5:21" ht="12.75"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5:21" ht="12.75"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5:21" ht="12.75"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5:21" ht="12.75"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5:21" ht="12.75"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5:21" ht="12.75"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5:21" ht="12.75"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</sheetData>
  <sheetProtection/>
  <mergeCells count="1">
    <mergeCell ref="I73:I74"/>
  </mergeCells>
  <printOptions/>
  <pageMargins left="0.5118110236220472" right="0.2755905511811024" top="0.5118110236220472" bottom="0.5118110236220472" header="0.2755905511811024" footer="0.2755905511811024"/>
  <pageSetup fitToHeight="1" fitToWidth="1" horizontalDpi="600" verticalDpi="600" orientation="landscape" scale="53" r:id="rId2"/>
  <headerFooter alignWithMargins="0">
    <oddFooter>&amp;Lwww.rygnestad.net/family/genealogy/index.htm&amp;CPage &amp;P of &amp;N&amp;R&amp;F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Rygnestad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 Rygnestad</dc:creator>
  <cp:keywords/>
  <dc:description/>
  <cp:lastModifiedBy>Hild Rygnestad</cp:lastModifiedBy>
  <cp:lastPrinted>2008-04-14T16:11:57Z</cp:lastPrinted>
  <dcterms:created xsi:type="dcterms:W3CDTF">2003-02-26T15:54:54Z</dcterms:created>
  <dcterms:modified xsi:type="dcterms:W3CDTF">2024-03-27T15:47:33Z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